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eur\Dropbox\PHARMACIE DE MORANCE\emploi du temps\Emploi du temps de base\"/>
    </mc:Choice>
  </mc:AlternateContent>
  <xr:revisionPtr revIDLastSave="0" documentId="13_ncr:1_{73AF3996-552A-4616-8634-52BE652CE08D}" xr6:coauthVersionLast="47" xr6:coauthVersionMax="47" xr10:uidLastSave="{00000000-0000-0000-0000-000000000000}"/>
  <bookViews>
    <workbookView xWindow="-120" yWindow="-120" windowWidth="29040" windowHeight="15990" activeTab="3" xr2:uid="{00000000-000D-0000-FFFF-FFFF00000000}"/>
  </bookViews>
  <sheets>
    <sheet name="S1 (Gwen à 100%)" sheetId="228" r:id="rId1"/>
    <sheet name="S2 (Gwen à 100%)" sheetId="67" r:id="rId2"/>
    <sheet name="Souhaits et désidérata équipe" sheetId="229" r:id="rId3"/>
    <sheet name="S1 (Gwen à 80%)" sheetId="234" r:id="rId4"/>
    <sheet name="S2 (Gwen à 80%)" sheetId="235" r:id="rId5"/>
    <sheet name="D2 C" sheetId="69" state="hidden" r:id="rId6"/>
  </sheets>
  <definedNames>
    <definedName name="_xlnm.Print_Area" localSheetId="0">'S1 (Gwen à 100%)'!$BX$1:$DP$26</definedName>
    <definedName name="_xlnm.Print_Area" localSheetId="3">'S1 (Gwen à 80%)'!$BX$1:$DP$26</definedName>
    <definedName name="_xlnm.Print_Area" localSheetId="1">'S2 (Gwen à 100%)'!$BX$1:$DO$26</definedName>
    <definedName name="_xlnm.Print_Area" localSheetId="4">'S2 (Gwen à 80%)'!$BX$1:$DN$26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P48" i="235" l="1"/>
  <c r="BO48" i="235"/>
  <c r="BN48" i="235"/>
  <c r="BM48" i="235"/>
  <c r="BL48" i="235"/>
  <c r="BK48" i="235"/>
  <c r="BJ48" i="235"/>
  <c r="BI48" i="235"/>
  <c r="BH48" i="235"/>
  <c r="BG48" i="235"/>
  <c r="BF48" i="235"/>
  <c r="BE48" i="235"/>
  <c r="BD48" i="235"/>
  <c r="BC48" i="235"/>
  <c r="BB48" i="235"/>
  <c r="BA48" i="235"/>
  <c r="AZ48" i="235"/>
  <c r="AY48" i="235"/>
  <c r="AX48" i="235"/>
  <c r="AW48" i="235"/>
  <c r="AV48" i="235"/>
  <c r="AU48" i="235"/>
  <c r="AT48" i="235"/>
  <c r="AS48" i="235"/>
  <c r="AR48" i="235"/>
  <c r="AQ48" i="235"/>
  <c r="AP48" i="235"/>
  <c r="AO48" i="235"/>
  <c r="AN48" i="235"/>
  <c r="AM48" i="235"/>
  <c r="AL48" i="235"/>
  <c r="AK48" i="235"/>
  <c r="AJ48" i="235"/>
  <c r="AI48" i="235"/>
  <c r="AH48" i="235"/>
  <c r="AG48" i="235"/>
  <c r="AF48" i="235"/>
  <c r="AE48" i="235"/>
  <c r="AD48" i="235"/>
  <c r="AC48" i="235"/>
  <c r="AB48" i="235"/>
  <c r="AA48" i="235"/>
  <c r="Z48" i="235"/>
  <c r="Y48" i="235"/>
  <c r="X48" i="235"/>
  <c r="W48" i="235"/>
  <c r="V48" i="235"/>
  <c r="U48" i="235"/>
  <c r="T48" i="235"/>
  <c r="S48" i="235"/>
  <c r="R48" i="235"/>
  <c r="Q48" i="235"/>
  <c r="P48" i="235"/>
  <c r="O48" i="235"/>
  <c r="N48" i="235"/>
  <c r="M48" i="235"/>
  <c r="L48" i="235"/>
  <c r="K48" i="235"/>
  <c r="J48" i="235"/>
  <c r="I48" i="235"/>
  <c r="H48" i="235"/>
  <c r="G48" i="235"/>
  <c r="F48" i="235"/>
  <c r="E48" i="235"/>
  <c r="D48" i="235"/>
  <c r="C48" i="235"/>
  <c r="BP47" i="235"/>
  <c r="BO47" i="235"/>
  <c r="BN47" i="235"/>
  <c r="BM47" i="235"/>
  <c r="BL47" i="235"/>
  <c r="BK47" i="235"/>
  <c r="BJ47" i="235"/>
  <c r="BI47" i="235"/>
  <c r="BH47" i="235"/>
  <c r="BG47" i="235"/>
  <c r="BF47" i="235"/>
  <c r="BE47" i="235"/>
  <c r="BD47" i="235"/>
  <c r="BC47" i="235"/>
  <c r="BB47" i="235"/>
  <c r="BA47" i="235"/>
  <c r="AZ47" i="235"/>
  <c r="AY47" i="235"/>
  <c r="AX47" i="235"/>
  <c r="AW47" i="235"/>
  <c r="AV47" i="235"/>
  <c r="AU47" i="235"/>
  <c r="AT47" i="235"/>
  <c r="AS47" i="235"/>
  <c r="AR47" i="235"/>
  <c r="AQ47" i="235"/>
  <c r="AP47" i="235"/>
  <c r="AO47" i="235"/>
  <c r="AN47" i="235"/>
  <c r="AM47" i="235"/>
  <c r="AL47" i="235"/>
  <c r="AK47" i="235"/>
  <c r="AJ47" i="235"/>
  <c r="AI47" i="235"/>
  <c r="AH47" i="235"/>
  <c r="AG47" i="235"/>
  <c r="AF47" i="235"/>
  <c r="AE47" i="235"/>
  <c r="AD47" i="235"/>
  <c r="AC47" i="235"/>
  <c r="AB47" i="235"/>
  <c r="AA47" i="235"/>
  <c r="Z47" i="235"/>
  <c r="Y47" i="235"/>
  <c r="X47" i="235"/>
  <c r="W47" i="235"/>
  <c r="V47" i="235"/>
  <c r="U47" i="235"/>
  <c r="T47" i="235"/>
  <c r="S47" i="235"/>
  <c r="R47" i="235"/>
  <c r="Q47" i="235"/>
  <c r="P47" i="235"/>
  <c r="O47" i="235"/>
  <c r="N47" i="235"/>
  <c r="M47" i="235"/>
  <c r="L47" i="235"/>
  <c r="K47" i="235"/>
  <c r="J47" i="235"/>
  <c r="I47" i="235"/>
  <c r="H47" i="235"/>
  <c r="G47" i="235"/>
  <c r="F47" i="235"/>
  <c r="E47" i="235"/>
  <c r="D47" i="235"/>
  <c r="C47" i="235"/>
  <c r="BP46" i="235"/>
  <c r="BO46" i="235"/>
  <c r="BN46" i="235"/>
  <c r="BM46" i="235"/>
  <c r="BL46" i="235"/>
  <c r="BK46" i="235"/>
  <c r="BJ46" i="235"/>
  <c r="BI46" i="235"/>
  <c r="BH46" i="235"/>
  <c r="BG46" i="235"/>
  <c r="BF46" i="235"/>
  <c r="BE46" i="235"/>
  <c r="BD46" i="235"/>
  <c r="BC46" i="235"/>
  <c r="BB46" i="235"/>
  <c r="BA46" i="235"/>
  <c r="AZ46" i="235"/>
  <c r="AY46" i="235"/>
  <c r="AX46" i="235"/>
  <c r="AW46" i="235"/>
  <c r="AV46" i="235"/>
  <c r="AU46" i="235"/>
  <c r="AT46" i="235"/>
  <c r="AS46" i="235"/>
  <c r="AR46" i="235"/>
  <c r="AQ46" i="235"/>
  <c r="AP46" i="235"/>
  <c r="AO46" i="235"/>
  <c r="AN46" i="235"/>
  <c r="AM46" i="235"/>
  <c r="AL46" i="235"/>
  <c r="AK46" i="235"/>
  <c r="AJ46" i="235"/>
  <c r="AI46" i="235"/>
  <c r="AH46" i="235"/>
  <c r="AG46" i="235"/>
  <c r="AF46" i="235"/>
  <c r="AE46" i="235"/>
  <c r="AD46" i="235"/>
  <c r="AC46" i="235"/>
  <c r="AB46" i="235"/>
  <c r="AA46" i="235"/>
  <c r="Z46" i="235"/>
  <c r="Y46" i="235"/>
  <c r="X46" i="235"/>
  <c r="W46" i="235"/>
  <c r="V46" i="235"/>
  <c r="U46" i="235"/>
  <c r="T46" i="235"/>
  <c r="S46" i="235"/>
  <c r="R46" i="235"/>
  <c r="Q46" i="235"/>
  <c r="P46" i="235"/>
  <c r="O46" i="235"/>
  <c r="N46" i="235"/>
  <c r="M46" i="235"/>
  <c r="L46" i="235"/>
  <c r="K46" i="235"/>
  <c r="J46" i="235"/>
  <c r="I46" i="235"/>
  <c r="H46" i="235"/>
  <c r="G46" i="235"/>
  <c r="F46" i="235"/>
  <c r="E46" i="235"/>
  <c r="D46" i="235"/>
  <c r="C46" i="235"/>
  <c r="BP45" i="235"/>
  <c r="BO45" i="235"/>
  <c r="BN45" i="235"/>
  <c r="BM45" i="235"/>
  <c r="BL45" i="235"/>
  <c r="BK45" i="235"/>
  <c r="BJ45" i="235"/>
  <c r="BI45" i="235"/>
  <c r="BH45" i="235"/>
  <c r="BG45" i="235"/>
  <c r="BF45" i="235"/>
  <c r="BE45" i="235"/>
  <c r="BD45" i="235"/>
  <c r="BC45" i="235"/>
  <c r="BB45" i="235"/>
  <c r="BA45" i="235"/>
  <c r="AZ45" i="235"/>
  <c r="AY45" i="235"/>
  <c r="AX45" i="235"/>
  <c r="AW45" i="235"/>
  <c r="AV45" i="235"/>
  <c r="AU45" i="235"/>
  <c r="AT45" i="235"/>
  <c r="AS45" i="235"/>
  <c r="AR45" i="235"/>
  <c r="AQ45" i="235"/>
  <c r="AP45" i="235"/>
  <c r="AO45" i="235"/>
  <c r="AN45" i="235"/>
  <c r="AM45" i="235"/>
  <c r="AL45" i="235"/>
  <c r="AK45" i="235"/>
  <c r="AJ45" i="235"/>
  <c r="AI45" i="235"/>
  <c r="AH45" i="235"/>
  <c r="AG45" i="235"/>
  <c r="AF45" i="235"/>
  <c r="AE45" i="235"/>
  <c r="AD45" i="235"/>
  <c r="AC45" i="235"/>
  <c r="AB45" i="235"/>
  <c r="AA45" i="235"/>
  <c r="Z45" i="235"/>
  <c r="Y45" i="235"/>
  <c r="X45" i="235"/>
  <c r="W45" i="235"/>
  <c r="V45" i="235"/>
  <c r="U45" i="235"/>
  <c r="T45" i="235"/>
  <c r="S45" i="235"/>
  <c r="R45" i="235"/>
  <c r="Q45" i="235"/>
  <c r="P45" i="235"/>
  <c r="O45" i="235"/>
  <c r="N45" i="235"/>
  <c r="M45" i="235"/>
  <c r="L45" i="235"/>
  <c r="K45" i="235"/>
  <c r="J45" i="235"/>
  <c r="I45" i="235"/>
  <c r="H45" i="235"/>
  <c r="G45" i="235"/>
  <c r="F45" i="235"/>
  <c r="E45" i="235"/>
  <c r="D45" i="235"/>
  <c r="C45" i="235"/>
  <c r="BP44" i="235"/>
  <c r="BO44" i="235"/>
  <c r="BN44" i="235"/>
  <c r="BM44" i="235"/>
  <c r="BL44" i="235"/>
  <c r="BK44" i="235"/>
  <c r="BJ44" i="235"/>
  <c r="BI44" i="235"/>
  <c r="BH44" i="235"/>
  <c r="BG44" i="235"/>
  <c r="BF44" i="235"/>
  <c r="BE44" i="235"/>
  <c r="BD44" i="235"/>
  <c r="BC44" i="235"/>
  <c r="BB44" i="235"/>
  <c r="BA44" i="235"/>
  <c r="AZ44" i="235"/>
  <c r="AY44" i="235"/>
  <c r="AX44" i="235"/>
  <c r="AW44" i="235"/>
  <c r="AV44" i="235"/>
  <c r="AU44" i="235"/>
  <c r="AT44" i="235"/>
  <c r="AS44" i="235"/>
  <c r="AR44" i="235"/>
  <c r="AQ44" i="235"/>
  <c r="AP44" i="235"/>
  <c r="AO44" i="235"/>
  <c r="AN44" i="235"/>
  <c r="AM44" i="235"/>
  <c r="AL44" i="235"/>
  <c r="AK44" i="235"/>
  <c r="AJ44" i="235"/>
  <c r="AI44" i="235"/>
  <c r="AH44" i="235"/>
  <c r="AG44" i="235"/>
  <c r="AF44" i="235"/>
  <c r="AE44" i="235"/>
  <c r="AD44" i="235"/>
  <c r="AC44" i="235"/>
  <c r="AB44" i="235"/>
  <c r="AA44" i="235"/>
  <c r="Z44" i="235"/>
  <c r="Y44" i="235"/>
  <c r="X44" i="235"/>
  <c r="W44" i="235"/>
  <c r="V44" i="235"/>
  <c r="U44" i="235"/>
  <c r="T44" i="235"/>
  <c r="S44" i="235"/>
  <c r="R44" i="235"/>
  <c r="Q44" i="235"/>
  <c r="P44" i="235"/>
  <c r="O44" i="235"/>
  <c r="N44" i="235"/>
  <c r="M44" i="235"/>
  <c r="L44" i="235"/>
  <c r="K44" i="235"/>
  <c r="J44" i="235"/>
  <c r="I44" i="235"/>
  <c r="H44" i="235"/>
  <c r="G44" i="235"/>
  <c r="F44" i="235"/>
  <c r="E44" i="235"/>
  <c r="D44" i="235"/>
  <c r="C44" i="235"/>
  <c r="BP43" i="235"/>
  <c r="BO43" i="235"/>
  <c r="BN43" i="235"/>
  <c r="BM43" i="235"/>
  <c r="BL43" i="235"/>
  <c r="BK43" i="235"/>
  <c r="BJ43" i="235"/>
  <c r="BI43" i="235"/>
  <c r="BH43" i="235"/>
  <c r="BG43" i="235"/>
  <c r="BF43" i="235"/>
  <c r="BE43" i="235"/>
  <c r="BD43" i="235"/>
  <c r="BC43" i="235"/>
  <c r="BB43" i="235"/>
  <c r="BA43" i="235"/>
  <c r="AZ43" i="235"/>
  <c r="AY43" i="235"/>
  <c r="AX43" i="235"/>
  <c r="AW43" i="235"/>
  <c r="AV43" i="235"/>
  <c r="AU43" i="235"/>
  <c r="AT43" i="235"/>
  <c r="AS43" i="235"/>
  <c r="AR43" i="235"/>
  <c r="AQ43" i="235"/>
  <c r="AP43" i="235"/>
  <c r="AO43" i="235"/>
  <c r="AN43" i="235"/>
  <c r="AM43" i="235"/>
  <c r="AL43" i="235"/>
  <c r="AK43" i="235"/>
  <c r="AJ43" i="235"/>
  <c r="AI43" i="235"/>
  <c r="AH43" i="235"/>
  <c r="AG43" i="235"/>
  <c r="AF43" i="235"/>
  <c r="AE43" i="235"/>
  <c r="AD43" i="235"/>
  <c r="AC43" i="235"/>
  <c r="AB43" i="235"/>
  <c r="AA43" i="235"/>
  <c r="Z43" i="235"/>
  <c r="Y43" i="235"/>
  <c r="X43" i="235"/>
  <c r="W43" i="235"/>
  <c r="V43" i="235"/>
  <c r="U43" i="235"/>
  <c r="T43" i="235"/>
  <c r="S43" i="235"/>
  <c r="R43" i="235"/>
  <c r="Q43" i="235"/>
  <c r="P43" i="235"/>
  <c r="O43" i="235"/>
  <c r="N43" i="235"/>
  <c r="M43" i="235"/>
  <c r="L43" i="235"/>
  <c r="K43" i="235"/>
  <c r="J43" i="235"/>
  <c r="I43" i="235"/>
  <c r="H43" i="235"/>
  <c r="G43" i="235"/>
  <c r="F43" i="235"/>
  <c r="E43" i="235"/>
  <c r="D43" i="235"/>
  <c r="C43" i="235"/>
  <c r="BP42" i="235"/>
  <c r="BO42" i="235"/>
  <c r="BN42" i="235"/>
  <c r="BM42" i="235"/>
  <c r="BL42" i="235"/>
  <c r="BK42" i="235"/>
  <c r="BJ42" i="235"/>
  <c r="BI42" i="235"/>
  <c r="BH42" i="235"/>
  <c r="BG42" i="235"/>
  <c r="BF42" i="235"/>
  <c r="BE42" i="235"/>
  <c r="BD42" i="235"/>
  <c r="BC42" i="235"/>
  <c r="BB42" i="235"/>
  <c r="BA42" i="235"/>
  <c r="AZ42" i="235"/>
  <c r="AY42" i="235"/>
  <c r="AX42" i="235"/>
  <c r="AW42" i="235"/>
  <c r="AV42" i="235"/>
  <c r="AU42" i="235"/>
  <c r="AT42" i="235"/>
  <c r="AS42" i="235"/>
  <c r="AR42" i="235"/>
  <c r="AQ42" i="235"/>
  <c r="AP42" i="235"/>
  <c r="AO42" i="235"/>
  <c r="AN42" i="235"/>
  <c r="AM42" i="235"/>
  <c r="AL42" i="235"/>
  <c r="AK42" i="235"/>
  <c r="AJ42" i="235"/>
  <c r="AI42" i="235"/>
  <c r="AH42" i="235"/>
  <c r="AG42" i="235"/>
  <c r="AF42" i="235"/>
  <c r="AE42" i="235"/>
  <c r="AD42" i="235"/>
  <c r="AC42" i="235"/>
  <c r="AB42" i="235"/>
  <c r="AA42" i="235"/>
  <c r="Z42" i="235"/>
  <c r="Y42" i="235"/>
  <c r="X42" i="235"/>
  <c r="W42" i="235"/>
  <c r="V42" i="235"/>
  <c r="U42" i="235"/>
  <c r="T42" i="235"/>
  <c r="S42" i="235"/>
  <c r="R42" i="235"/>
  <c r="Q42" i="235"/>
  <c r="P42" i="235"/>
  <c r="O42" i="235"/>
  <c r="N42" i="235"/>
  <c r="M42" i="235"/>
  <c r="L42" i="235"/>
  <c r="K42" i="235"/>
  <c r="J42" i="235"/>
  <c r="I42" i="235"/>
  <c r="H42" i="235"/>
  <c r="G42" i="235"/>
  <c r="F42" i="235"/>
  <c r="E42" i="235"/>
  <c r="D42" i="235"/>
  <c r="C42" i="235"/>
  <c r="BP41" i="235"/>
  <c r="BO41" i="235"/>
  <c r="BN41" i="235"/>
  <c r="BM41" i="235"/>
  <c r="BL41" i="235"/>
  <c r="BK41" i="235"/>
  <c r="BJ41" i="235"/>
  <c r="BI41" i="235"/>
  <c r="BH41" i="235"/>
  <c r="BG41" i="235"/>
  <c r="BF41" i="235"/>
  <c r="BE41" i="235"/>
  <c r="BD41" i="235"/>
  <c r="BC41" i="235"/>
  <c r="BB41" i="235"/>
  <c r="BA41" i="235"/>
  <c r="AZ41" i="235"/>
  <c r="AY41" i="235"/>
  <c r="AX41" i="235"/>
  <c r="AW41" i="235"/>
  <c r="AV41" i="235"/>
  <c r="AU41" i="235"/>
  <c r="AT41" i="235"/>
  <c r="AS41" i="235"/>
  <c r="AR41" i="235"/>
  <c r="AQ41" i="235"/>
  <c r="AP41" i="235"/>
  <c r="AO41" i="235"/>
  <c r="AN41" i="235"/>
  <c r="AM41" i="235"/>
  <c r="AL41" i="235"/>
  <c r="AK41" i="235"/>
  <c r="AJ41" i="235"/>
  <c r="AI41" i="235"/>
  <c r="AH41" i="235"/>
  <c r="AG41" i="235"/>
  <c r="AF41" i="235"/>
  <c r="AE41" i="235"/>
  <c r="AD41" i="235"/>
  <c r="AC41" i="235"/>
  <c r="AB41" i="235"/>
  <c r="AA41" i="235"/>
  <c r="Z41" i="235"/>
  <c r="Y41" i="235"/>
  <c r="X41" i="235"/>
  <c r="W41" i="235"/>
  <c r="V41" i="235"/>
  <c r="U41" i="235"/>
  <c r="T41" i="235"/>
  <c r="S41" i="235"/>
  <c r="R41" i="235"/>
  <c r="Q41" i="235"/>
  <c r="P41" i="235"/>
  <c r="O41" i="235"/>
  <c r="N41" i="235"/>
  <c r="M41" i="235"/>
  <c r="L41" i="235"/>
  <c r="K41" i="235"/>
  <c r="J41" i="235"/>
  <c r="I41" i="235"/>
  <c r="H41" i="235"/>
  <c r="G41" i="235"/>
  <c r="F41" i="235"/>
  <c r="E41" i="235"/>
  <c r="D41" i="235"/>
  <c r="C41" i="235"/>
  <c r="BP40" i="235"/>
  <c r="BO40" i="235"/>
  <c r="BN40" i="235"/>
  <c r="BM40" i="235"/>
  <c r="BL40" i="235"/>
  <c r="BK40" i="235"/>
  <c r="BJ40" i="235"/>
  <c r="BI40" i="235"/>
  <c r="BH40" i="235"/>
  <c r="BG40" i="235"/>
  <c r="BF40" i="235"/>
  <c r="BE40" i="235"/>
  <c r="BD40" i="235"/>
  <c r="BC40" i="235"/>
  <c r="BB40" i="235"/>
  <c r="BA40" i="235"/>
  <c r="AZ40" i="235"/>
  <c r="AY40" i="235"/>
  <c r="AX40" i="235"/>
  <c r="AW40" i="235"/>
  <c r="AV40" i="235"/>
  <c r="AU40" i="235"/>
  <c r="AT40" i="235"/>
  <c r="AS40" i="235"/>
  <c r="AR40" i="235"/>
  <c r="AQ40" i="235"/>
  <c r="AP40" i="235"/>
  <c r="AO40" i="235"/>
  <c r="AN40" i="235"/>
  <c r="AM40" i="235"/>
  <c r="AL40" i="235"/>
  <c r="AK40" i="235"/>
  <c r="AJ40" i="235"/>
  <c r="AI40" i="235"/>
  <c r="AH40" i="235"/>
  <c r="AG40" i="235"/>
  <c r="AF40" i="235"/>
  <c r="AE40" i="235"/>
  <c r="AD40" i="235"/>
  <c r="AC40" i="235"/>
  <c r="AB40" i="235"/>
  <c r="AA40" i="235"/>
  <c r="Z40" i="235"/>
  <c r="Y40" i="235"/>
  <c r="X40" i="235"/>
  <c r="W40" i="235"/>
  <c r="V40" i="235"/>
  <c r="U40" i="235"/>
  <c r="T40" i="235"/>
  <c r="S40" i="235"/>
  <c r="R40" i="235"/>
  <c r="Q40" i="235"/>
  <c r="P40" i="235"/>
  <c r="O40" i="235"/>
  <c r="N40" i="235"/>
  <c r="M40" i="235"/>
  <c r="L40" i="235"/>
  <c r="K40" i="235"/>
  <c r="J40" i="235"/>
  <c r="I40" i="235"/>
  <c r="H40" i="235"/>
  <c r="G40" i="235"/>
  <c r="F40" i="235"/>
  <c r="E40" i="235"/>
  <c r="D40" i="235"/>
  <c r="C40" i="235"/>
  <c r="BP39" i="235"/>
  <c r="BO39" i="235"/>
  <c r="BN39" i="235"/>
  <c r="BM39" i="235"/>
  <c r="BL39" i="235"/>
  <c r="BK39" i="235"/>
  <c r="BJ39" i="235"/>
  <c r="BI39" i="235"/>
  <c r="BH39" i="235"/>
  <c r="BG39" i="235"/>
  <c r="BF39" i="235"/>
  <c r="BE39" i="235"/>
  <c r="BD39" i="235"/>
  <c r="BC39" i="235"/>
  <c r="BB39" i="235"/>
  <c r="BA39" i="235"/>
  <c r="AZ39" i="235"/>
  <c r="AY39" i="235"/>
  <c r="AX39" i="235"/>
  <c r="AW39" i="235"/>
  <c r="AV39" i="235"/>
  <c r="AU39" i="235"/>
  <c r="AT39" i="235"/>
  <c r="AS39" i="235"/>
  <c r="AR39" i="235"/>
  <c r="AQ39" i="235"/>
  <c r="AP39" i="235"/>
  <c r="AO39" i="235"/>
  <c r="AN39" i="235"/>
  <c r="AM39" i="235"/>
  <c r="AL39" i="235"/>
  <c r="AK39" i="235"/>
  <c r="AJ39" i="235"/>
  <c r="AI39" i="235"/>
  <c r="AH39" i="235"/>
  <c r="AG39" i="235"/>
  <c r="AF39" i="235"/>
  <c r="AE39" i="235"/>
  <c r="AD39" i="235"/>
  <c r="AC39" i="235"/>
  <c r="AB39" i="235"/>
  <c r="AA39" i="235"/>
  <c r="Z39" i="235"/>
  <c r="Y39" i="235"/>
  <c r="X39" i="235"/>
  <c r="W39" i="235"/>
  <c r="V39" i="235"/>
  <c r="U39" i="235"/>
  <c r="T39" i="235"/>
  <c r="S39" i="235"/>
  <c r="R39" i="235"/>
  <c r="Q39" i="235"/>
  <c r="P39" i="235"/>
  <c r="O39" i="235"/>
  <c r="N39" i="235"/>
  <c r="M39" i="235"/>
  <c r="L39" i="235"/>
  <c r="K39" i="235"/>
  <c r="J39" i="235"/>
  <c r="I39" i="235"/>
  <c r="H39" i="235"/>
  <c r="G39" i="235"/>
  <c r="F39" i="235"/>
  <c r="E39" i="235"/>
  <c r="D39" i="235"/>
  <c r="C39" i="235"/>
  <c r="BP38" i="235"/>
  <c r="BO38" i="235"/>
  <c r="BN38" i="235"/>
  <c r="BM38" i="235"/>
  <c r="BL38" i="235"/>
  <c r="BK38" i="235"/>
  <c r="BJ38" i="235"/>
  <c r="BI38" i="235"/>
  <c r="BH38" i="235"/>
  <c r="BG38" i="235"/>
  <c r="BF38" i="235"/>
  <c r="BE38" i="235"/>
  <c r="BD38" i="235"/>
  <c r="BC38" i="235"/>
  <c r="BB38" i="235"/>
  <c r="BA38" i="235"/>
  <c r="AZ38" i="235"/>
  <c r="AY38" i="235"/>
  <c r="AX38" i="235"/>
  <c r="AW38" i="235"/>
  <c r="AV38" i="235"/>
  <c r="AU38" i="235"/>
  <c r="AT38" i="235"/>
  <c r="AS38" i="235"/>
  <c r="AR38" i="235"/>
  <c r="AQ38" i="235"/>
  <c r="AP38" i="235"/>
  <c r="AO38" i="235"/>
  <c r="AN38" i="235"/>
  <c r="AM38" i="235"/>
  <c r="AL38" i="235"/>
  <c r="AK38" i="235"/>
  <c r="AJ38" i="235"/>
  <c r="AI38" i="235"/>
  <c r="AH38" i="235"/>
  <c r="AG38" i="235"/>
  <c r="AF38" i="235"/>
  <c r="AE38" i="235"/>
  <c r="AD38" i="235"/>
  <c r="AC38" i="235"/>
  <c r="AB38" i="235"/>
  <c r="AA38" i="235"/>
  <c r="Z38" i="235"/>
  <c r="Y38" i="235"/>
  <c r="X38" i="235"/>
  <c r="W38" i="235"/>
  <c r="V38" i="235"/>
  <c r="U38" i="235"/>
  <c r="T38" i="235"/>
  <c r="S38" i="235"/>
  <c r="R38" i="235"/>
  <c r="Q38" i="235"/>
  <c r="P38" i="235"/>
  <c r="O38" i="235"/>
  <c r="N38" i="235"/>
  <c r="M38" i="235"/>
  <c r="L38" i="235"/>
  <c r="K38" i="235"/>
  <c r="J38" i="235"/>
  <c r="I38" i="235"/>
  <c r="H38" i="235"/>
  <c r="G38" i="235"/>
  <c r="F38" i="235"/>
  <c r="E38" i="235"/>
  <c r="D38" i="235"/>
  <c r="C38" i="235"/>
  <c r="BP37" i="235"/>
  <c r="BO37" i="235"/>
  <c r="BN37" i="235"/>
  <c r="BM37" i="235"/>
  <c r="BL37" i="235"/>
  <c r="BK37" i="235"/>
  <c r="BJ37" i="235"/>
  <c r="BI37" i="235"/>
  <c r="BH37" i="235"/>
  <c r="BG37" i="235"/>
  <c r="BF37" i="235"/>
  <c r="BE37" i="235"/>
  <c r="BD37" i="235"/>
  <c r="BC37" i="235"/>
  <c r="BB37" i="235"/>
  <c r="BA37" i="235"/>
  <c r="AZ37" i="235"/>
  <c r="AY37" i="235"/>
  <c r="AX37" i="235"/>
  <c r="AW37" i="235"/>
  <c r="AV37" i="235"/>
  <c r="AU37" i="235"/>
  <c r="AT37" i="235"/>
  <c r="AS37" i="235"/>
  <c r="AR37" i="235"/>
  <c r="AQ37" i="235"/>
  <c r="AP37" i="235"/>
  <c r="AO37" i="235"/>
  <c r="AN37" i="235"/>
  <c r="AM37" i="235"/>
  <c r="AL37" i="235"/>
  <c r="AK37" i="235"/>
  <c r="AJ37" i="235"/>
  <c r="AI37" i="235"/>
  <c r="AH37" i="235"/>
  <c r="AG37" i="235"/>
  <c r="AF37" i="235"/>
  <c r="AE37" i="235"/>
  <c r="AD37" i="235"/>
  <c r="AC37" i="235"/>
  <c r="AB37" i="235"/>
  <c r="AA37" i="235"/>
  <c r="Z37" i="235"/>
  <c r="Y37" i="235"/>
  <c r="X37" i="235"/>
  <c r="W37" i="235"/>
  <c r="V37" i="235"/>
  <c r="U37" i="235"/>
  <c r="T37" i="235"/>
  <c r="S37" i="235"/>
  <c r="R37" i="235"/>
  <c r="Q37" i="235"/>
  <c r="P37" i="235"/>
  <c r="O37" i="235"/>
  <c r="N37" i="235"/>
  <c r="M37" i="235"/>
  <c r="L37" i="235"/>
  <c r="K37" i="235"/>
  <c r="J37" i="235"/>
  <c r="I37" i="235"/>
  <c r="H37" i="235"/>
  <c r="G37" i="235"/>
  <c r="F37" i="235"/>
  <c r="E37" i="235"/>
  <c r="D37" i="235"/>
  <c r="C37" i="235"/>
  <c r="BP36" i="235"/>
  <c r="BO36" i="235"/>
  <c r="BN36" i="235"/>
  <c r="BM36" i="235"/>
  <c r="BL36" i="235"/>
  <c r="BK36" i="235"/>
  <c r="BJ36" i="235"/>
  <c r="BI36" i="235"/>
  <c r="BH36" i="235"/>
  <c r="BG36" i="235"/>
  <c r="BF36" i="235"/>
  <c r="BE36" i="235"/>
  <c r="BD36" i="235"/>
  <c r="BC36" i="235"/>
  <c r="BB36" i="235"/>
  <c r="BA36" i="235"/>
  <c r="AZ36" i="235"/>
  <c r="AY36" i="235"/>
  <c r="AX36" i="235"/>
  <c r="AW36" i="235"/>
  <c r="AV36" i="235"/>
  <c r="AU36" i="235"/>
  <c r="AT36" i="235"/>
  <c r="AS36" i="235"/>
  <c r="AR36" i="235"/>
  <c r="AQ36" i="235"/>
  <c r="AP36" i="235"/>
  <c r="AO36" i="235"/>
  <c r="AN36" i="235"/>
  <c r="AM36" i="235"/>
  <c r="AL36" i="235"/>
  <c r="AK36" i="235"/>
  <c r="AJ36" i="235"/>
  <c r="AI36" i="235"/>
  <c r="AH36" i="235"/>
  <c r="AG36" i="235"/>
  <c r="AF36" i="235"/>
  <c r="AE36" i="235"/>
  <c r="AD36" i="235"/>
  <c r="AC36" i="235"/>
  <c r="AB36" i="235"/>
  <c r="AA36" i="235"/>
  <c r="Z36" i="235"/>
  <c r="Y36" i="235"/>
  <c r="X36" i="235"/>
  <c r="W36" i="235"/>
  <c r="V36" i="235"/>
  <c r="U36" i="235"/>
  <c r="T36" i="235"/>
  <c r="S36" i="235"/>
  <c r="R36" i="235"/>
  <c r="Q36" i="235"/>
  <c r="P36" i="235"/>
  <c r="O36" i="235"/>
  <c r="N36" i="235"/>
  <c r="M36" i="235"/>
  <c r="L36" i="235"/>
  <c r="K36" i="235"/>
  <c r="J36" i="235"/>
  <c r="I36" i="235"/>
  <c r="H36" i="235"/>
  <c r="G36" i="235"/>
  <c r="F36" i="235"/>
  <c r="E36" i="235"/>
  <c r="D36" i="235"/>
  <c r="C36" i="235"/>
  <c r="BP35" i="235"/>
  <c r="BO35" i="235"/>
  <c r="BN35" i="235"/>
  <c r="BM35" i="235"/>
  <c r="BL35" i="235"/>
  <c r="BK35" i="235"/>
  <c r="BJ35" i="235"/>
  <c r="BI35" i="235"/>
  <c r="BH35" i="235"/>
  <c r="BG35" i="235"/>
  <c r="BF35" i="235"/>
  <c r="BE35" i="235"/>
  <c r="BD35" i="235"/>
  <c r="BC35" i="235"/>
  <c r="BB35" i="235"/>
  <c r="BA35" i="235"/>
  <c r="AZ35" i="235"/>
  <c r="AY35" i="235"/>
  <c r="AX35" i="235"/>
  <c r="AW35" i="235"/>
  <c r="AV35" i="235"/>
  <c r="AU35" i="235"/>
  <c r="AT35" i="235"/>
  <c r="AS35" i="235"/>
  <c r="AR35" i="235"/>
  <c r="AQ35" i="235"/>
  <c r="AP35" i="235"/>
  <c r="AO35" i="235"/>
  <c r="AN35" i="235"/>
  <c r="AM35" i="235"/>
  <c r="AL35" i="235"/>
  <c r="AK35" i="235"/>
  <c r="AJ35" i="235"/>
  <c r="AI35" i="235"/>
  <c r="AH35" i="235"/>
  <c r="AG35" i="235"/>
  <c r="AF35" i="235"/>
  <c r="AE35" i="235"/>
  <c r="AD35" i="235"/>
  <c r="AC35" i="235"/>
  <c r="AB35" i="235"/>
  <c r="AA35" i="235"/>
  <c r="Z35" i="235"/>
  <c r="Y35" i="235"/>
  <c r="X35" i="235"/>
  <c r="W35" i="235"/>
  <c r="V35" i="235"/>
  <c r="U35" i="235"/>
  <c r="T35" i="235"/>
  <c r="S35" i="235"/>
  <c r="R35" i="235"/>
  <c r="Q35" i="235"/>
  <c r="P35" i="235"/>
  <c r="O35" i="235"/>
  <c r="N35" i="235"/>
  <c r="M35" i="235"/>
  <c r="L35" i="235"/>
  <c r="K35" i="235"/>
  <c r="J35" i="235"/>
  <c r="I35" i="235"/>
  <c r="H35" i="235"/>
  <c r="G35" i="235"/>
  <c r="F35" i="235"/>
  <c r="E35" i="235"/>
  <c r="D35" i="235"/>
  <c r="C35" i="235"/>
  <c r="BP34" i="235"/>
  <c r="BO34" i="235"/>
  <c r="BN34" i="235"/>
  <c r="BM34" i="235"/>
  <c r="BL34" i="235"/>
  <c r="BK34" i="235"/>
  <c r="BJ34" i="235"/>
  <c r="BI34" i="235"/>
  <c r="BH34" i="235"/>
  <c r="BG34" i="235"/>
  <c r="BF34" i="235"/>
  <c r="BE34" i="235"/>
  <c r="BD34" i="235"/>
  <c r="BC34" i="235"/>
  <c r="BB34" i="235"/>
  <c r="BA34" i="235"/>
  <c r="AZ34" i="235"/>
  <c r="AY34" i="235"/>
  <c r="AX34" i="235"/>
  <c r="AW34" i="235"/>
  <c r="AV34" i="235"/>
  <c r="AU34" i="235"/>
  <c r="AT34" i="235"/>
  <c r="AS34" i="235"/>
  <c r="AR34" i="235"/>
  <c r="AQ34" i="235"/>
  <c r="AP34" i="235"/>
  <c r="AO34" i="235"/>
  <c r="AN34" i="235"/>
  <c r="AM34" i="235"/>
  <c r="AL34" i="235"/>
  <c r="AK34" i="235"/>
  <c r="AJ34" i="235"/>
  <c r="AI34" i="235"/>
  <c r="AH34" i="235"/>
  <c r="AG34" i="235"/>
  <c r="AF34" i="235"/>
  <c r="AE34" i="235"/>
  <c r="AD34" i="235"/>
  <c r="AC34" i="235"/>
  <c r="AB34" i="235"/>
  <c r="AA34" i="235"/>
  <c r="Z34" i="235"/>
  <c r="Y34" i="235"/>
  <c r="X34" i="235"/>
  <c r="W34" i="235"/>
  <c r="V34" i="235"/>
  <c r="U34" i="235"/>
  <c r="T34" i="235"/>
  <c r="S34" i="235"/>
  <c r="R34" i="235"/>
  <c r="Q34" i="235"/>
  <c r="P34" i="235"/>
  <c r="O34" i="235"/>
  <c r="N34" i="235"/>
  <c r="M34" i="235"/>
  <c r="L34" i="235"/>
  <c r="K34" i="235"/>
  <c r="J34" i="235"/>
  <c r="I34" i="235"/>
  <c r="H34" i="235"/>
  <c r="G34" i="235"/>
  <c r="F34" i="235"/>
  <c r="E34" i="235"/>
  <c r="D34" i="235"/>
  <c r="C34" i="235"/>
  <c r="BP33" i="235"/>
  <c r="BO33" i="235"/>
  <c r="BN33" i="235"/>
  <c r="BM33" i="235"/>
  <c r="BL33" i="235"/>
  <c r="BK33" i="235"/>
  <c r="BJ33" i="235"/>
  <c r="BI33" i="235"/>
  <c r="BH33" i="235"/>
  <c r="BG33" i="235"/>
  <c r="BF33" i="235"/>
  <c r="BE33" i="235"/>
  <c r="BD33" i="235"/>
  <c r="BC33" i="235"/>
  <c r="BB33" i="235"/>
  <c r="BA33" i="235"/>
  <c r="AZ33" i="235"/>
  <c r="AY33" i="235"/>
  <c r="AX33" i="235"/>
  <c r="AW33" i="235"/>
  <c r="AV33" i="235"/>
  <c r="AU33" i="235"/>
  <c r="AT33" i="235"/>
  <c r="AS33" i="235"/>
  <c r="AR33" i="235"/>
  <c r="AQ33" i="235"/>
  <c r="AP33" i="235"/>
  <c r="AO33" i="235"/>
  <c r="AN33" i="235"/>
  <c r="AM33" i="235"/>
  <c r="AL33" i="235"/>
  <c r="AK33" i="235"/>
  <c r="AJ33" i="235"/>
  <c r="AI33" i="235"/>
  <c r="AH33" i="235"/>
  <c r="AG33" i="235"/>
  <c r="AF33" i="235"/>
  <c r="AE33" i="235"/>
  <c r="AD33" i="235"/>
  <c r="AC33" i="235"/>
  <c r="AB33" i="235"/>
  <c r="AA33" i="235"/>
  <c r="Z33" i="235"/>
  <c r="Y33" i="235"/>
  <c r="X33" i="235"/>
  <c r="W33" i="235"/>
  <c r="V33" i="235"/>
  <c r="U33" i="235"/>
  <c r="T33" i="235"/>
  <c r="S33" i="235"/>
  <c r="R33" i="235"/>
  <c r="Q33" i="235"/>
  <c r="P33" i="235"/>
  <c r="O33" i="235"/>
  <c r="N33" i="235"/>
  <c r="M33" i="235"/>
  <c r="L33" i="235"/>
  <c r="K33" i="235"/>
  <c r="J33" i="235"/>
  <c r="I33" i="235"/>
  <c r="H33" i="235"/>
  <c r="G33" i="235"/>
  <c r="F33" i="235"/>
  <c r="E33" i="235"/>
  <c r="D33" i="235"/>
  <c r="C33" i="235"/>
  <c r="BP32" i="235"/>
  <c r="BO32" i="235"/>
  <c r="BN32" i="235"/>
  <c r="BM32" i="235"/>
  <c r="BL32" i="235"/>
  <c r="BK32" i="235"/>
  <c r="BJ32" i="235"/>
  <c r="BI32" i="235"/>
  <c r="BH32" i="235"/>
  <c r="BG32" i="235"/>
  <c r="BF32" i="235"/>
  <c r="BE32" i="235"/>
  <c r="BD32" i="235"/>
  <c r="BC32" i="235"/>
  <c r="BB32" i="235"/>
  <c r="BA32" i="235"/>
  <c r="AZ32" i="235"/>
  <c r="AY32" i="235"/>
  <c r="AX32" i="235"/>
  <c r="AW32" i="235"/>
  <c r="AV32" i="235"/>
  <c r="AU32" i="235"/>
  <c r="AT32" i="235"/>
  <c r="AS32" i="235"/>
  <c r="AR32" i="235"/>
  <c r="AQ32" i="235"/>
  <c r="AP32" i="235"/>
  <c r="AO32" i="235"/>
  <c r="AN32" i="235"/>
  <c r="AM32" i="235"/>
  <c r="AL32" i="235"/>
  <c r="AK32" i="235"/>
  <c r="AJ32" i="235"/>
  <c r="AI32" i="235"/>
  <c r="AH32" i="235"/>
  <c r="AG32" i="235"/>
  <c r="AF32" i="235"/>
  <c r="AE32" i="235"/>
  <c r="AD32" i="235"/>
  <c r="AC32" i="235"/>
  <c r="AB32" i="235"/>
  <c r="AA32" i="235"/>
  <c r="Z32" i="235"/>
  <c r="Y32" i="235"/>
  <c r="X32" i="235"/>
  <c r="W32" i="235"/>
  <c r="V32" i="235"/>
  <c r="U32" i="235"/>
  <c r="T32" i="235"/>
  <c r="S32" i="235"/>
  <c r="R32" i="235"/>
  <c r="Q32" i="235"/>
  <c r="P32" i="235"/>
  <c r="O32" i="235"/>
  <c r="N32" i="235"/>
  <c r="M32" i="235"/>
  <c r="L32" i="235"/>
  <c r="K32" i="235"/>
  <c r="J32" i="235"/>
  <c r="I32" i="235"/>
  <c r="H32" i="235"/>
  <c r="G32" i="235"/>
  <c r="F32" i="235"/>
  <c r="E32" i="235"/>
  <c r="D32" i="235"/>
  <c r="C32" i="235"/>
  <c r="BP31" i="235"/>
  <c r="BO31" i="235"/>
  <c r="BN31" i="235"/>
  <c r="BM31" i="235"/>
  <c r="BL31" i="235"/>
  <c r="BK31" i="235"/>
  <c r="BJ31" i="235"/>
  <c r="BI31" i="235"/>
  <c r="BH31" i="235"/>
  <c r="BG31" i="235"/>
  <c r="BF31" i="235"/>
  <c r="BE31" i="235"/>
  <c r="BD31" i="235"/>
  <c r="BC31" i="235"/>
  <c r="BB31" i="235"/>
  <c r="BA31" i="235"/>
  <c r="AZ31" i="235"/>
  <c r="AY31" i="235"/>
  <c r="AX31" i="235"/>
  <c r="AW31" i="235"/>
  <c r="AV31" i="235"/>
  <c r="AU31" i="235"/>
  <c r="AT31" i="235"/>
  <c r="AS31" i="235"/>
  <c r="AR31" i="235"/>
  <c r="AQ31" i="235"/>
  <c r="AP31" i="235"/>
  <c r="AO31" i="235"/>
  <c r="AN31" i="235"/>
  <c r="AM31" i="235"/>
  <c r="AL31" i="235"/>
  <c r="AK31" i="235"/>
  <c r="AJ31" i="235"/>
  <c r="AI31" i="235"/>
  <c r="AH31" i="235"/>
  <c r="AG31" i="235"/>
  <c r="AF31" i="235"/>
  <c r="AE31" i="235"/>
  <c r="AD31" i="235"/>
  <c r="AC31" i="235"/>
  <c r="AB31" i="235"/>
  <c r="AA31" i="235"/>
  <c r="Z31" i="235"/>
  <c r="Y31" i="235"/>
  <c r="X31" i="235"/>
  <c r="W31" i="235"/>
  <c r="V31" i="235"/>
  <c r="U31" i="235"/>
  <c r="T31" i="235"/>
  <c r="S31" i="235"/>
  <c r="R31" i="235"/>
  <c r="Q31" i="235"/>
  <c r="P31" i="235"/>
  <c r="O31" i="235"/>
  <c r="N31" i="235"/>
  <c r="M31" i="235"/>
  <c r="L31" i="235"/>
  <c r="K31" i="235"/>
  <c r="J31" i="235"/>
  <c r="I31" i="235"/>
  <c r="H31" i="235"/>
  <c r="G31" i="235"/>
  <c r="F31" i="235"/>
  <c r="E31" i="235"/>
  <c r="D31" i="235"/>
  <c r="C31" i="235"/>
  <c r="BP30" i="235"/>
  <c r="BO30" i="235"/>
  <c r="BN30" i="235"/>
  <c r="BM30" i="235"/>
  <c r="BL30" i="235"/>
  <c r="BK30" i="235"/>
  <c r="BJ30" i="235"/>
  <c r="BI30" i="235"/>
  <c r="BH30" i="235"/>
  <c r="BG30" i="235"/>
  <c r="BF30" i="235"/>
  <c r="BE30" i="235"/>
  <c r="BD30" i="235"/>
  <c r="BC30" i="235"/>
  <c r="BB30" i="235"/>
  <c r="BA30" i="235"/>
  <c r="AZ30" i="235"/>
  <c r="AY30" i="235"/>
  <c r="AX30" i="235"/>
  <c r="AW30" i="235"/>
  <c r="AV30" i="235"/>
  <c r="AU30" i="235"/>
  <c r="AT30" i="235"/>
  <c r="AS30" i="235"/>
  <c r="AR30" i="235"/>
  <c r="AQ30" i="235"/>
  <c r="AP30" i="235"/>
  <c r="AO30" i="235"/>
  <c r="AN30" i="235"/>
  <c r="AM30" i="235"/>
  <c r="AL30" i="235"/>
  <c r="AK30" i="235"/>
  <c r="AJ30" i="235"/>
  <c r="AI30" i="235"/>
  <c r="AH30" i="235"/>
  <c r="AG30" i="235"/>
  <c r="AF30" i="235"/>
  <c r="AE30" i="235"/>
  <c r="AD30" i="235"/>
  <c r="AC30" i="235"/>
  <c r="AB30" i="235"/>
  <c r="AA30" i="235"/>
  <c r="Z30" i="235"/>
  <c r="Y30" i="235"/>
  <c r="X30" i="235"/>
  <c r="W30" i="235"/>
  <c r="V30" i="235"/>
  <c r="U30" i="235"/>
  <c r="T30" i="235"/>
  <c r="S30" i="235"/>
  <c r="R30" i="235"/>
  <c r="Q30" i="235"/>
  <c r="P30" i="235"/>
  <c r="O30" i="235"/>
  <c r="N30" i="235"/>
  <c r="M30" i="235"/>
  <c r="L30" i="235"/>
  <c r="K30" i="235"/>
  <c r="J30" i="235"/>
  <c r="I30" i="235"/>
  <c r="H30" i="235"/>
  <c r="G30" i="235"/>
  <c r="F30" i="235"/>
  <c r="E30" i="235"/>
  <c r="D30" i="235"/>
  <c r="C30" i="235"/>
  <c r="BP29" i="235"/>
  <c r="BO29" i="235"/>
  <c r="BN29" i="235"/>
  <c r="BM29" i="235"/>
  <c r="BL29" i="235"/>
  <c r="BK29" i="235"/>
  <c r="BJ29" i="235"/>
  <c r="BI29" i="235"/>
  <c r="BH29" i="235"/>
  <c r="BG29" i="235"/>
  <c r="BF29" i="235"/>
  <c r="BE29" i="235"/>
  <c r="BD29" i="235"/>
  <c r="BC29" i="235"/>
  <c r="BB29" i="235"/>
  <c r="BA29" i="235"/>
  <c r="AZ29" i="235"/>
  <c r="AY29" i="235"/>
  <c r="AX29" i="235"/>
  <c r="AW29" i="235"/>
  <c r="AV29" i="235"/>
  <c r="AU29" i="235"/>
  <c r="AT29" i="235"/>
  <c r="AS29" i="235"/>
  <c r="AR29" i="235"/>
  <c r="AQ29" i="235"/>
  <c r="AP29" i="235"/>
  <c r="AO29" i="235"/>
  <c r="AN29" i="235"/>
  <c r="AM29" i="235"/>
  <c r="AL29" i="235"/>
  <c r="AK29" i="235"/>
  <c r="AJ29" i="235"/>
  <c r="AI29" i="235"/>
  <c r="AH29" i="235"/>
  <c r="AG29" i="235"/>
  <c r="AF29" i="235"/>
  <c r="AE29" i="235"/>
  <c r="AD29" i="235"/>
  <c r="AC29" i="235"/>
  <c r="AB29" i="235"/>
  <c r="AA29" i="235"/>
  <c r="Z29" i="235"/>
  <c r="Y29" i="235"/>
  <c r="X29" i="235"/>
  <c r="W29" i="235"/>
  <c r="V29" i="235"/>
  <c r="U29" i="235"/>
  <c r="T29" i="235"/>
  <c r="S29" i="235"/>
  <c r="R29" i="235"/>
  <c r="Q29" i="235"/>
  <c r="P29" i="235"/>
  <c r="O29" i="235"/>
  <c r="N29" i="235"/>
  <c r="M29" i="235"/>
  <c r="L29" i="235"/>
  <c r="K29" i="235"/>
  <c r="J29" i="235"/>
  <c r="I29" i="235"/>
  <c r="H29" i="235"/>
  <c r="G29" i="235"/>
  <c r="F29" i="235"/>
  <c r="E29" i="235"/>
  <c r="D29" i="235"/>
  <c r="C29" i="235"/>
  <c r="BP28" i="235"/>
  <c r="BO28" i="235"/>
  <c r="BN28" i="235"/>
  <c r="BM28" i="235"/>
  <c r="BL28" i="235"/>
  <c r="BK28" i="235"/>
  <c r="BJ28" i="235"/>
  <c r="BI28" i="235"/>
  <c r="BH28" i="235"/>
  <c r="BG28" i="235"/>
  <c r="BF28" i="235"/>
  <c r="BE28" i="235"/>
  <c r="BD28" i="235"/>
  <c r="BC28" i="235"/>
  <c r="BB28" i="235"/>
  <c r="BA28" i="235"/>
  <c r="AZ28" i="235"/>
  <c r="AY28" i="235"/>
  <c r="AX28" i="235"/>
  <c r="AW28" i="235"/>
  <c r="AV28" i="235"/>
  <c r="AU28" i="235"/>
  <c r="AT28" i="235"/>
  <c r="AS28" i="235"/>
  <c r="AR28" i="235"/>
  <c r="AQ28" i="235"/>
  <c r="AP28" i="235"/>
  <c r="AO28" i="235"/>
  <c r="AN28" i="235"/>
  <c r="AM28" i="235"/>
  <c r="AL28" i="235"/>
  <c r="AK28" i="235"/>
  <c r="AJ28" i="235"/>
  <c r="AI28" i="235"/>
  <c r="AH28" i="235"/>
  <c r="AG28" i="235"/>
  <c r="AF28" i="235"/>
  <c r="AE28" i="235"/>
  <c r="AD28" i="235"/>
  <c r="AC28" i="235"/>
  <c r="AB28" i="235"/>
  <c r="AA28" i="235"/>
  <c r="Z28" i="235"/>
  <c r="Y28" i="235"/>
  <c r="X28" i="235"/>
  <c r="W28" i="235"/>
  <c r="V28" i="235"/>
  <c r="U28" i="235"/>
  <c r="T28" i="235"/>
  <c r="S28" i="235"/>
  <c r="R28" i="235"/>
  <c r="Q28" i="235"/>
  <c r="P28" i="235"/>
  <c r="O28" i="235"/>
  <c r="N28" i="235"/>
  <c r="M28" i="235"/>
  <c r="L28" i="235"/>
  <c r="K28" i="235"/>
  <c r="J28" i="235"/>
  <c r="I28" i="235"/>
  <c r="H28" i="235"/>
  <c r="G28" i="235"/>
  <c r="F28" i="235"/>
  <c r="E28" i="235"/>
  <c r="D28" i="235"/>
  <c r="C28" i="235"/>
  <c r="BP27" i="235"/>
  <c r="BO27" i="235"/>
  <c r="BN27" i="235"/>
  <c r="BM27" i="235"/>
  <c r="BL27" i="235"/>
  <c r="BK27" i="235"/>
  <c r="BJ27" i="235"/>
  <c r="BI27" i="235"/>
  <c r="BH27" i="235"/>
  <c r="BG27" i="235"/>
  <c r="BF27" i="235"/>
  <c r="BE27" i="235"/>
  <c r="BD27" i="235"/>
  <c r="BC27" i="235"/>
  <c r="BB27" i="235"/>
  <c r="BA27" i="235"/>
  <c r="AZ27" i="235"/>
  <c r="AY27" i="235"/>
  <c r="AX27" i="235"/>
  <c r="AW27" i="235"/>
  <c r="AV27" i="235"/>
  <c r="AU27" i="235"/>
  <c r="AT27" i="235"/>
  <c r="AS27" i="235"/>
  <c r="AR27" i="235"/>
  <c r="AQ27" i="235"/>
  <c r="AP27" i="235"/>
  <c r="AO27" i="235"/>
  <c r="AN27" i="235"/>
  <c r="AM27" i="235"/>
  <c r="AL27" i="235"/>
  <c r="AK27" i="235"/>
  <c r="AJ27" i="235"/>
  <c r="AI27" i="235"/>
  <c r="AH27" i="235"/>
  <c r="AG27" i="235"/>
  <c r="AF27" i="235"/>
  <c r="AE27" i="235"/>
  <c r="AD27" i="235"/>
  <c r="AC27" i="235"/>
  <c r="AB27" i="235"/>
  <c r="AA27" i="235"/>
  <c r="Z27" i="235"/>
  <c r="Y27" i="235"/>
  <c r="X27" i="235"/>
  <c r="W27" i="235"/>
  <c r="V27" i="235"/>
  <c r="U27" i="235"/>
  <c r="T27" i="235"/>
  <c r="S27" i="235"/>
  <c r="R27" i="235"/>
  <c r="Q27" i="235"/>
  <c r="P27" i="235"/>
  <c r="O27" i="235"/>
  <c r="N27" i="235"/>
  <c r="M27" i="235"/>
  <c r="L27" i="235"/>
  <c r="K27" i="235"/>
  <c r="J27" i="235"/>
  <c r="I27" i="235"/>
  <c r="H27" i="235"/>
  <c r="G27" i="235"/>
  <c r="F27" i="235"/>
  <c r="E27" i="235"/>
  <c r="D27" i="235"/>
  <c r="C27" i="235"/>
  <c r="BP48" i="234"/>
  <c r="BO48" i="234"/>
  <c r="BN48" i="234"/>
  <c r="BM48" i="234"/>
  <c r="BL48" i="234"/>
  <c r="BK48" i="234"/>
  <c r="BJ48" i="234"/>
  <c r="BI48" i="234"/>
  <c r="BH48" i="234"/>
  <c r="BG48" i="234"/>
  <c r="BF48" i="234"/>
  <c r="BE48" i="234"/>
  <c r="BD48" i="234"/>
  <c r="BC48" i="234"/>
  <c r="BB48" i="234"/>
  <c r="BA48" i="234"/>
  <c r="AZ48" i="234"/>
  <c r="AY48" i="234"/>
  <c r="AX48" i="234"/>
  <c r="AW48" i="234"/>
  <c r="AV48" i="234"/>
  <c r="AU48" i="234"/>
  <c r="AT48" i="234"/>
  <c r="AS48" i="234"/>
  <c r="AR48" i="234"/>
  <c r="AQ48" i="234"/>
  <c r="AP48" i="234"/>
  <c r="AO48" i="234"/>
  <c r="AN48" i="234"/>
  <c r="AM48" i="234"/>
  <c r="AL48" i="234"/>
  <c r="AK48" i="234"/>
  <c r="AJ48" i="234"/>
  <c r="AI48" i="234"/>
  <c r="AH48" i="234"/>
  <c r="AG48" i="234"/>
  <c r="AF48" i="234"/>
  <c r="AE48" i="234"/>
  <c r="AD48" i="234"/>
  <c r="AC48" i="234"/>
  <c r="AB48" i="234"/>
  <c r="AA48" i="234"/>
  <c r="Z48" i="234"/>
  <c r="Y48" i="234"/>
  <c r="X48" i="234"/>
  <c r="W48" i="234"/>
  <c r="V48" i="234"/>
  <c r="U48" i="234"/>
  <c r="T48" i="234"/>
  <c r="S48" i="234"/>
  <c r="R48" i="234"/>
  <c r="Q48" i="234"/>
  <c r="P48" i="234"/>
  <c r="O48" i="234"/>
  <c r="N48" i="234"/>
  <c r="M48" i="234"/>
  <c r="L48" i="234"/>
  <c r="K48" i="234"/>
  <c r="J48" i="234"/>
  <c r="I48" i="234"/>
  <c r="H48" i="234"/>
  <c r="G48" i="234"/>
  <c r="F48" i="234"/>
  <c r="E48" i="234"/>
  <c r="D48" i="234"/>
  <c r="C48" i="234"/>
  <c r="BP47" i="234"/>
  <c r="BO47" i="234"/>
  <c r="BN47" i="234"/>
  <c r="BM47" i="234"/>
  <c r="BL47" i="234"/>
  <c r="BK47" i="234"/>
  <c r="BJ47" i="234"/>
  <c r="BI47" i="234"/>
  <c r="BH47" i="234"/>
  <c r="BG47" i="234"/>
  <c r="BF47" i="234"/>
  <c r="BE47" i="234"/>
  <c r="BD47" i="234"/>
  <c r="BC47" i="234"/>
  <c r="BB47" i="234"/>
  <c r="BA47" i="234"/>
  <c r="AZ47" i="234"/>
  <c r="AY47" i="234"/>
  <c r="AX47" i="234"/>
  <c r="AW47" i="234"/>
  <c r="AV47" i="234"/>
  <c r="AU47" i="234"/>
  <c r="AT47" i="234"/>
  <c r="AS47" i="234"/>
  <c r="AR47" i="234"/>
  <c r="AQ47" i="234"/>
  <c r="AP47" i="234"/>
  <c r="AO47" i="234"/>
  <c r="AN47" i="234"/>
  <c r="AM47" i="234"/>
  <c r="AL47" i="234"/>
  <c r="AK47" i="234"/>
  <c r="AJ47" i="234"/>
  <c r="AI47" i="234"/>
  <c r="AH47" i="234"/>
  <c r="AG47" i="234"/>
  <c r="AF47" i="234"/>
  <c r="AE47" i="234"/>
  <c r="AD47" i="234"/>
  <c r="AC47" i="234"/>
  <c r="AB47" i="234"/>
  <c r="AA47" i="234"/>
  <c r="Z47" i="234"/>
  <c r="Y47" i="234"/>
  <c r="X47" i="234"/>
  <c r="W47" i="234"/>
  <c r="V47" i="234"/>
  <c r="U47" i="234"/>
  <c r="T47" i="234"/>
  <c r="S47" i="234"/>
  <c r="R47" i="234"/>
  <c r="Q47" i="234"/>
  <c r="P47" i="234"/>
  <c r="O47" i="234"/>
  <c r="N47" i="234"/>
  <c r="M47" i="234"/>
  <c r="L47" i="234"/>
  <c r="K47" i="234"/>
  <c r="J47" i="234"/>
  <c r="I47" i="234"/>
  <c r="H47" i="234"/>
  <c r="G47" i="234"/>
  <c r="F47" i="234"/>
  <c r="E47" i="234"/>
  <c r="D47" i="234"/>
  <c r="C47" i="234"/>
  <c r="BP46" i="234"/>
  <c r="BO46" i="234"/>
  <c r="BN46" i="234"/>
  <c r="BM46" i="234"/>
  <c r="BL46" i="234"/>
  <c r="BK46" i="234"/>
  <c r="BJ46" i="234"/>
  <c r="BI46" i="234"/>
  <c r="BH46" i="234"/>
  <c r="BG46" i="234"/>
  <c r="BF46" i="234"/>
  <c r="BE46" i="234"/>
  <c r="BD46" i="234"/>
  <c r="BC46" i="234"/>
  <c r="BB46" i="234"/>
  <c r="BA46" i="234"/>
  <c r="AZ46" i="234"/>
  <c r="AY46" i="234"/>
  <c r="AX46" i="234"/>
  <c r="AW46" i="234"/>
  <c r="AV46" i="234"/>
  <c r="AU46" i="234"/>
  <c r="AT46" i="234"/>
  <c r="AS46" i="234"/>
  <c r="AR46" i="234"/>
  <c r="AQ46" i="234"/>
  <c r="AP46" i="234"/>
  <c r="AO46" i="234"/>
  <c r="AN46" i="234"/>
  <c r="AM46" i="234"/>
  <c r="AL46" i="234"/>
  <c r="AK46" i="234"/>
  <c r="AJ46" i="234"/>
  <c r="AI46" i="234"/>
  <c r="AH46" i="234"/>
  <c r="AG46" i="234"/>
  <c r="AF46" i="234"/>
  <c r="AE46" i="234"/>
  <c r="AD46" i="234"/>
  <c r="AC46" i="234"/>
  <c r="AB46" i="234"/>
  <c r="AA46" i="234"/>
  <c r="Z46" i="234"/>
  <c r="Y46" i="234"/>
  <c r="X46" i="234"/>
  <c r="W46" i="234"/>
  <c r="V46" i="234"/>
  <c r="U46" i="234"/>
  <c r="T46" i="234"/>
  <c r="S46" i="234"/>
  <c r="R46" i="234"/>
  <c r="Q46" i="234"/>
  <c r="P46" i="234"/>
  <c r="O46" i="234"/>
  <c r="N46" i="234"/>
  <c r="M46" i="234"/>
  <c r="L46" i="234"/>
  <c r="K46" i="234"/>
  <c r="J46" i="234"/>
  <c r="I46" i="234"/>
  <c r="H46" i="234"/>
  <c r="G46" i="234"/>
  <c r="F46" i="234"/>
  <c r="E46" i="234"/>
  <c r="D46" i="234"/>
  <c r="C46" i="234"/>
  <c r="BP45" i="234"/>
  <c r="BO45" i="234"/>
  <c r="BN45" i="234"/>
  <c r="BM45" i="234"/>
  <c r="BL45" i="234"/>
  <c r="BK45" i="234"/>
  <c r="BJ45" i="234"/>
  <c r="BI45" i="234"/>
  <c r="BH45" i="234"/>
  <c r="BG45" i="234"/>
  <c r="BF45" i="234"/>
  <c r="BE45" i="234"/>
  <c r="BD45" i="234"/>
  <c r="BC45" i="234"/>
  <c r="BB45" i="234"/>
  <c r="BA45" i="234"/>
  <c r="AZ45" i="234"/>
  <c r="AY45" i="234"/>
  <c r="AX45" i="234"/>
  <c r="AW45" i="234"/>
  <c r="AV45" i="234"/>
  <c r="AU45" i="234"/>
  <c r="AT45" i="234"/>
  <c r="AS45" i="234"/>
  <c r="AR45" i="234"/>
  <c r="AQ45" i="234"/>
  <c r="AP45" i="234"/>
  <c r="AO45" i="234"/>
  <c r="AN45" i="234"/>
  <c r="AM45" i="234"/>
  <c r="AL45" i="234"/>
  <c r="AK45" i="234"/>
  <c r="AJ45" i="234"/>
  <c r="AI45" i="234"/>
  <c r="AH45" i="234"/>
  <c r="AG45" i="234"/>
  <c r="AF45" i="234"/>
  <c r="AE45" i="234"/>
  <c r="AD45" i="234"/>
  <c r="AC45" i="234"/>
  <c r="AB45" i="234"/>
  <c r="AA45" i="234"/>
  <c r="Z45" i="234"/>
  <c r="Y45" i="234"/>
  <c r="X45" i="234"/>
  <c r="W45" i="234"/>
  <c r="V45" i="234"/>
  <c r="U45" i="234"/>
  <c r="T45" i="234"/>
  <c r="S45" i="234"/>
  <c r="R45" i="234"/>
  <c r="Q45" i="234"/>
  <c r="P45" i="234"/>
  <c r="O45" i="234"/>
  <c r="N45" i="234"/>
  <c r="M45" i="234"/>
  <c r="L45" i="234"/>
  <c r="K45" i="234"/>
  <c r="J45" i="234"/>
  <c r="I45" i="234"/>
  <c r="H45" i="234"/>
  <c r="G45" i="234"/>
  <c r="F45" i="234"/>
  <c r="E45" i="234"/>
  <c r="D45" i="234"/>
  <c r="C45" i="234"/>
  <c r="BP44" i="234"/>
  <c r="BO44" i="234"/>
  <c r="BN44" i="234"/>
  <c r="BM44" i="234"/>
  <c r="BL44" i="234"/>
  <c r="BK44" i="234"/>
  <c r="BJ44" i="234"/>
  <c r="BI44" i="234"/>
  <c r="BH44" i="234"/>
  <c r="BG44" i="234"/>
  <c r="BF44" i="234"/>
  <c r="BE44" i="234"/>
  <c r="BD44" i="234"/>
  <c r="BC44" i="234"/>
  <c r="BB44" i="234"/>
  <c r="BA44" i="234"/>
  <c r="AZ44" i="234"/>
  <c r="AY44" i="234"/>
  <c r="AX44" i="234"/>
  <c r="AW44" i="234"/>
  <c r="AV44" i="234"/>
  <c r="AU44" i="234"/>
  <c r="AT44" i="234"/>
  <c r="AS44" i="234"/>
  <c r="AR44" i="234"/>
  <c r="AQ44" i="234"/>
  <c r="AP44" i="234"/>
  <c r="AO44" i="234"/>
  <c r="AN44" i="234"/>
  <c r="AM44" i="234"/>
  <c r="AL44" i="234"/>
  <c r="AK44" i="234"/>
  <c r="AJ44" i="234"/>
  <c r="AI44" i="234"/>
  <c r="AH44" i="234"/>
  <c r="AG44" i="234"/>
  <c r="AF44" i="234"/>
  <c r="AE44" i="234"/>
  <c r="AD44" i="234"/>
  <c r="AC44" i="234"/>
  <c r="AB44" i="234"/>
  <c r="AA44" i="234"/>
  <c r="Z44" i="234"/>
  <c r="Y44" i="234"/>
  <c r="X44" i="234"/>
  <c r="W44" i="234"/>
  <c r="V44" i="234"/>
  <c r="U44" i="234"/>
  <c r="T44" i="234"/>
  <c r="S44" i="234"/>
  <c r="R44" i="234"/>
  <c r="Q44" i="234"/>
  <c r="P44" i="234"/>
  <c r="O44" i="234"/>
  <c r="N44" i="234"/>
  <c r="M44" i="234"/>
  <c r="L44" i="234"/>
  <c r="K44" i="234"/>
  <c r="J44" i="234"/>
  <c r="I44" i="234"/>
  <c r="H44" i="234"/>
  <c r="G44" i="234"/>
  <c r="F44" i="234"/>
  <c r="E44" i="234"/>
  <c r="D44" i="234"/>
  <c r="C44" i="234"/>
  <c r="BP43" i="234"/>
  <c r="BO43" i="234"/>
  <c r="BN43" i="234"/>
  <c r="BM43" i="234"/>
  <c r="BL43" i="234"/>
  <c r="BK43" i="234"/>
  <c r="BJ43" i="234"/>
  <c r="BI43" i="234"/>
  <c r="BH43" i="234"/>
  <c r="BG43" i="234"/>
  <c r="BF43" i="234"/>
  <c r="BE43" i="234"/>
  <c r="BD43" i="234"/>
  <c r="BC43" i="234"/>
  <c r="BB43" i="234"/>
  <c r="BA43" i="234"/>
  <c r="AZ43" i="234"/>
  <c r="AY43" i="234"/>
  <c r="AX43" i="234"/>
  <c r="AW43" i="234"/>
  <c r="AV43" i="234"/>
  <c r="AU43" i="234"/>
  <c r="AT43" i="234"/>
  <c r="AS43" i="234"/>
  <c r="AR43" i="234"/>
  <c r="AQ43" i="234"/>
  <c r="AP43" i="234"/>
  <c r="AO43" i="234"/>
  <c r="AN43" i="234"/>
  <c r="AM43" i="234"/>
  <c r="AL43" i="234"/>
  <c r="AK43" i="234"/>
  <c r="AJ43" i="234"/>
  <c r="AI43" i="234"/>
  <c r="AH43" i="234"/>
  <c r="AG43" i="234"/>
  <c r="AF43" i="234"/>
  <c r="AE43" i="234"/>
  <c r="AD43" i="234"/>
  <c r="AC43" i="234"/>
  <c r="AB43" i="234"/>
  <c r="AA43" i="234"/>
  <c r="Z43" i="234"/>
  <c r="Y43" i="234"/>
  <c r="X43" i="234"/>
  <c r="W43" i="234"/>
  <c r="V43" i="234"/>
  <c r="U43" i="234"/>
  <c r="T43" i="234"/>
  <c r="S43" i="234"/>
  <c r="R43" i="234"/>
  <c r="Q43" i="234"/>
  <c r="P43" i="234"/>
  <c r="O43" i="234"/>
  <c r="N43" i="234"/>
  <c r="M43" i="234"/>
  <c r="L43" i="234"/>
  <c r="K43" i="234"/>
  <c r="J43" i="234"/>
  <c r="I43" i="234"/>
  <c r="H43" i="234"/>
  <c r="G43" i="234"/>
  <c r="F43" i="234"/>
  <c r="E43" i="234"/>
  <c r="D43" i="234"/>
  <c r="C43" i="234"/>
  <c r="BP42" i="234"/>
  <c r="BO42" i="234"/>
  <c r="BN42" i="234"/>
  <c r="BM42" i="234"/>
  <c r="BL42" i="234"/>
  <c r="BK42" i="234"/>
  <c r="BJ42" i="234"/>
  <c r="BI42" i="234"/>
  <c r="BH42" i="234"/>
  <c r="BG42" i="234"/>
  <c r="BF42" i="234"/>
  <c r="BE42" i="234"/>
  <c r="BD42" i="234"/>
  <c r="BC42" i="234"/>
  <c r="BB42" i="234"/>
  <c r="BA42" i="234"/>
  <c r="AZ42" i="234"/>
  <c r="AY42" i="234"/>
  <c r="AX42" i="234"/>
  <c r="AW42" i="234"/>
  <c r="AV42" i="234"/>
  <c r="AU42" i="234"/>
  <c r="AT42" i="234"/>
  <c r="AS42" i="234"/>
  <c r="AR42" i="234"/>
  <c r="AQ42" i="234"/>
  <c r="AP42" i="234"/>
  <c r="AO42" i="234"/>
  <c r="AN42" i="234"/>
  <c r="AM42" i="234"/>
  <c r="AL42" i="234"/>
  <c r="AK42" i="234"/>
  <c r="AJ42" i="234"/>
  <c r="AI42" i="234"/>
  <c r="AH42" i="234"/>
  <c r="AG42" i="234"/>
  <c r="AF42" i="234"/>
  <c r="AE42" i="234"/>
  <c r="AD42" i="234"/>
  <c r="AC42" i="234"/>
  <c r="AB42" i="234"/>
  <c r="AA42" i="234"/>
  <c r="Z42" i="234"/>
  <c r="Y42" i="234"/>
  <c r="X42" i="234"/>
  <c r="W42" i="234"/>
  <c r="V42" i="234"/>
  <c r="U42" i="234"/>
  <c r="T42" i="234"/>
  <c r="S42" i="234"/>
  <c r="R42" i="234"/>
  <c r="Q42" i="234"/>
  <c r="P42" i="234"/>
  <c r="O42" i="234"/>
  <c r="N42" i="234"/>
  <c r="M42" i="234"/>
  <c r="L42" i="234"/>
  <c r="K42" i="234"/>
  <c r="J42" i="234"/>
  <c r="I42" i="234"/>
  <c r="H42" i="234"/>
  <c r="G42" i="234"/>
  <c r="F42" i="234"/>
  <c r="E42" i="234"/>
  <c r="D42" i="234"/>
  <c r="C42" i="234"/>
  <c r="BP41" i="234"/>
  <c r="BO41" i="234"/>
  <c r="BN41" i="234"/>
  <c r="BM41" i="234"/>
  <c r="BL41" i="234"/>
  <c r="BK41" i="234"/>
  <c r="BJ41" i="234"/>
  <c r="BI41" i="234"/>
  <c r="BH41" i="234"/>
  <c r="BG41" i="234"/>
  <c r="BF41" i="234"/>
  <c r="BE41" i="234"/>
  <c r="BD41" i="234"/>
  <c r="BC41" i="234"/>
  <c r="BB41" i="234"/>
  <c r="BA41" i="234"/>
  <c r="AZ41" i="234"/>
  <c r="AY41" i="234"/>
  <c r="AX41" i="234"/>
  <c r="AW41" i="234"/>
  <c r="AV41" i="234"/>
  <c r="AU41" i="234"/>
  <c r="AT41" i="234"/>
  <c r="AS41" i="234"/>
  <c r="AR41" i="234"/>
  <c r="AQ41" i="234"/>
  <c r="AP41" i="234"/>
  <c r="AO41" i="234"/>
  <c r="AN41" i="234"/>
  <c r="AM41" i="234"/>
  <c r="AL41" i="234"/>
  <c r="AK41" i="234"/>
  <c r="AJ41" i="234"/>
  <c r="AI41" i="234"/>
  <c r="AH41" i="234"/>
  <c r="AG41" i="234"/>
  <c r="AF41" i="234"/>
  <c r="AE41" i="234"/>
  <c r="AD41" i="234"/>
  <c r="AC41" i="234"/>
  <c r="AB41" i="234"/>
  <c r="AA41" i="234"/>
  <c r="Z41" i="234"/>
  <c r="Y41" i="234"/>
  <c r="X41" i="234"/>
  <c r="W41" i="234"/>
  <c r="V41" i="234"/>
  <c r="U41" i="234"/>
  <c r="T41" i="234"/>
  <c r="S41" i="234"/>
  <c r="R41" i="234"/>
  <c r="Q41" i="234"/>
  <c r="P41" i="234"/>
  <c r="O41" i="234"/>
  <c r="N41" i="234"/>
  <c r="M41" i="234"/>
  <c r="L41" i="234"/>
  <c r="K41" i="234"/>
  <c r="J41" i="234"/>
  <c r="I41" i="234"/>
  <c r="H41" i="234"/>
  <c r="G41" i="234"/>
  <c r="F41" i="234"/>
  <c r="E41" i="234"/>
  <c r="D41" i="234"/>
  <c r="C41" i="234"/>
  <c r="BP40" i="234"/>
  <c r="BO40" i="234"/>
  <c r="BN40" i="234"/>
  <c r="BM40" i="234"/>
  <c r="BL40" i="234"/>
  <c r="BK40" i="234"/>
  <c r="BJ40" i="234"/>
  <c r="BI40" i="234"/>
  <c r="BH40" i="234"/>
  <c r="BG40" i="234"/>
  <c r="BF40" i="234"/>
  <c r="BE40" i="234"/>
  <c r="BD40" i="234"/>
  <c r="BC40" i="234"/>
  <c r="BB40" i="234"/>
  <c r="BA40" i="234"/>
  <c r="AZ40" i="234"/>
  <c r="AY40" i="234"/>
  <c r="AX40" i="234"/>
  <c r="AW40" i="234"/>
  <c r="AV40" i="234"/>
  <c r="AU40" i="234"/>
  <c r="AT40" i="234"/>
  <c r="AS40" i="234"/>
  <c r="AR40" i="234"/>
  <c r="AQ40" i="234"/>
  <c r="AP40" i="234"/>
  <c r="AO40" i="234"/>
  <c r="AN40" i="234"/>
  <c r="AM40" i="234"/>
  <c r="AL40" i="234"/>
  <c r="AK40" i="234"/>
  <c r="AJ40" i="234"/>
  <c r="AI40" i="234"/>
  <c r="AH40" i="234"/>
  <c r="AG40" i="234"/>
  <c r="AF40" i="234"/>
  <c r="AE40" i="234"/>
  <c r="AD40" i="234"/>
  <c r="AC40" i="234"/>
  <c r="AB40" i="234"/>
  <c r="AA40" i="234"/>
  <c r="Z40" i="234"/>
  <c r="Y40" i="234"/>
  <c r="X40" i="234"/>
  <c r="W40" i="234"/>
  <c r="V40" i="234"/>
  <c r="U40" i="234"/>
  <c r="T40" i="234"/>
  <c r="S40" i="234"/>
  <c r="R40" i="234"/>
  <c r="Q40" i="234"/>
  <c r="P40" i="234"/>
  <c r="O40" i="234"/>
  <c r="N40" i="234"/>
  <c r="M40" i="234"/>
  <c r="L40" i="234"/>
  <c r="K40" i="234"/>
  <c r="J40" i="234"/>
  <c r="I40" i="234"/>
  <c r="H40" i="234"/>
  <c r="G40" i="234"/>
  <c r="F40" i="234"/>
  <c r="E40" i="234"/>
  <c r="D40" i="234"/>
  <c r="C40" i="234"/>
  <c r="BP39" i="234"/>
  <c r="BO39" i="234"/>
  <c r="BN39" i="234"/>
  <c r="BM39" i="234"/>
  <c r="BL39" i="234"/>
  <c r="BK39" i="234"/>
  <c r="BJ39" i="234"/>
  <c r="BI39" i="234"/>
  <c r="BH39" i="234"/>
  <c r="BG39" i="234"/>
  <c r="BF39" i="234"/>
  <c r="BE39" i="234"/>
  <c r="BD39" i="234"/>
  <c r="BC39" i="234"/>
  <c r="BB39" i="234"/>
  <c r="BA39" i="234"/>
  <c r="AZ39" i="234"/>
  <c r="AY39" i="234"/>
  <c r="AX39" i="234"/>
  <c r="AW39" i="234"/>
  <c r="AV39" i="234"/>
  <c r="AU39" i="234"/>
  <c r="AT39" i="234"/>
  <c r="AS39" i="234"/>
  <c r="AR39" i="234"/>
  <c r="AQ39" i="234"/>
  <c r="AP39" i="234"/>
  <c r="AO39" i="234"/>
  <c r="AN39" i="234"/>
  <c r="AM39" i="234"/>
  <c r="AL39" i="234"/>
  <c r="AK39" i="234"/>
  <c r="AJ39" i="234"/>
  <c r="AI39" i="234"/>
  <c r="AH39" i="234"/>
  <c r="AG39" i="234"/>
  <c r="AF39" i="234"/>
  <c r="AE39" i="234"/>
  <c r="AD39" i="234"/>
  <c r="AC39" i="234"/>
  <c r="AB39" i="234"/>
  <c r="AA39" i="234"/>
  <c r="Z39" i="234"/>
  <c r="Y39" i="234"/>
  <c r="X39" i="234"/>
  <c r="W39" i="234"/>
  <c r="V39" i="234"/>
  <c r="U39" i="234"/>
  <c r="T39" i="234"/>
  <c r="S39" i="234"/>
  <c r="R39" i="234"/>
  <c r="Q39" i="234"/>
  <c r="P39" i="234"/>
  <c r="O39" i="234"/>
  <c r="N39" i="234"/>
  <c r="M39" i="234"/>
  <c r="L39" i="234"/>
  <c r="K39" i="234"/>
  <c r="J39" i="234"/>
  <c r="I39" i="234"/>
  <c r="H39" i="234"/>
  <c r="G39" i="234"/>
  <c r="F39" i="234"/>
  <c r="E39" i="234"/>
  <c r="D39" i="234"/>
  <c r="C39" i="234"/>
  <c r="BP38" i="234"/>
  <c r="BO38" i="234"/>
  <c r="BN38" i="234"/>
  <c r="BM38" i="234"/>
  <c r="BL38" i="234"/>
  <c r="BK38" i="234"/>
  <c r="BJ38" i="234"/>
  <c r="BI38" i="234"/>
  <c r="BH38" i="234"/>
  <c r="BG38" i="234"/>
  <c r="BF38" i="234"/>
  <c r="BE38" i="234"/>
  <c r="BD38" i="234"/>
  <c r="BC38" i="234"/>
  <c r="BB38" i="234"/>
  <c r="BA38" i="234"/>
  <c r="AZ38" i="234"/>
  <c r="AY38" i="234"/>
  <c r="AX38" i="234"/>
  <c r="AW38" i="234"/>
  <c r="AV38" i="234"/>
  <c r="AU38" i="234"/>
  <c r="AT38" i="234"/>
  <c r="AS38" i="234"/>
  <c r="AR38" i="234"/>
  <c r="AQ38" i="234"/>
  <c r="AP38" i="234"/>
  <c r="AO38" i="234"/>
  <c r="AN38" i="234"/>
  <c r="AM38" i="234"/>
  <c r="AL38" i="234"/>
  <c r="AK38" i="234"/>
  <c r="AJ38" i="234"/>
  <c r="AI38" i="234"/>
  <c r="AH38" i="234"/>
  <c r="AG38" i="234"/>
  <c r="AF38" i="234"/>
  <c r="AE38" i="234"/>
  <c r="AD38" i="234"/>
  <c r="AC38" i="234"/>
  <c r="AB38" i="234"/>
  <c r="AA38" i="234"/>
  <c r="Z38" i="234"/>
  <c r="Y38" i="234"/>
  <c r="X38" i="234"/>
  <c r="W38" i="234"/>
  <c r="V38" i="234"/>
  <c r="U38" i="234"/>
  <c r="T38" i="234"/>
  <c r="S38" i="234"/>
  <c r="R38" i="234"/>
  <c r="Q38" i="234"/>
  <c r="P38" i="234"/>
  <c r="O38" i="234"/>
  <c r="N38" i="234"/>
  <c r="M38" i="234"/>
  <c r="L38" i="234"/>
  <c r="K38" i="234"/>
  <c r="J38" i="234"/>
  <c r="I38" i="234"/>
  <c r="H38" i="234"/>
  <c r="G38" i="234"/>
  <c r="F38" i="234"/>
  <c r="E38" i="234"/>
  <c r="D38" i="234"/>
  <c r="C38" i="234"/>
  <c r="BP37" i="234"/>
  <c r="BO37" i="234"/>
  <c r="BN37" i="234"/>
  <c r="BM37" i="234"/>
  <c r="BL37" i="234"/>
  <c r="BK37" i="234"/>
  <c r="BJ37" i="234"/>
  <c r="BI37" i="234"/>
  <c r="BH37" i="234"/>
  <c r="BG37" i="234"/>
  <c r="BF37" i="234"/>
  <c r="BE37" i="234"/>
  <c r="BD37" i="234"/>
  <c r="BC37" i="234"/>
  <c r="BB37" i="234"/>
  <c r="BA37" i="234"/>
  <c r="AZ37" i="234"/>
  <c r="AY37" i="234"/>
  <c r="AX37" i="234"/>
  <c r="AW37" i="234"/>
  <c r="AV37" i="234"/>
  <c r="AU37" i="234"/>
  <c r="AT37" i="234"/>
  <c r="AS37" i="234"/>
  <c r="AR37" i="234"/>
  <c r="AQ37" i="234"/>
  <c r="AP37" i="234"/>
  <c r="AO37" i="234"/>
  <c r="AN37" i="234"/>
  <c r="AM37" i="234"/>
  <c r="AL37" i="234"/>
  <c r="AK37" i="234"/>
  <c r="AJ37" i="234"/>
  <c r="AI37" i="234"/>
  <c r="AH37" i="234"/>
  <c r="AG37" i="234"/>
  <c r="AF37" i="234"/>
  <c r="AE37" i="234"/>
  <c r="AD37" i="234"/>
  <c r="AC37" i="234"/>
  <c r="AB37" i="234"/>
  <c r="AA37" i="234"/>
  <c r="Z37" i="234"/>
  <c r="Y37" i="234"/>
  <c r="X37" i="234"/>
  <c r="W37" i="234"/>
  <c r="V37" i="234"/>
  <c r="U37" i="234"/>
  <c r="T37" i="234"/>
  <c r="S37" i="234"/>
  <c r="R37" i="234"/>
  <c r="Q37" i="234"/>
  <c r="P37" i="234"/>
  <c r="O37" i="234"/>
  <c r="N37" i="234"/>
  <c r="M37" i="234"/>
  <c r="L37" i="234"/>
  <c r="K37" i="234"/>
  <c r="J37" i="234"/>
  <c r="I37" i="234"/>
  <c r="H37" i="234"/>
  <c r="G37" i="234"/>
  <c r="F37" i="234"/>
  <c r="E37" i="234"/>
  <c r="D37" i="234"/>
  <c r="C37" i="234"/>
  <c r="BP36" i="234"/>
  <c r="BO36" i="234"/>
  <c r="BN36" i="234"/>
  <c r="BM36" i="234"/>
  <c r="BL36" i="234"/>
  <c r="BK36" i="234"/>
  <c r="BJ36" i="234"/>
  <c r="BI36" i="234"/>
  <c r="BH36" i="234"/>
  <c r="BG36" i="234"/>
  <c r="BF36" i="234"/>
  <c r="BE36" i="234"/>
  <c r="BD36" i="234"/>
  <c r="BC36" i="234"/>
  <c r="BB36" i="234"/>
  <c r="BA36" i="234"/>
  <c r="AZ36" i="234"/>
  <c r="AY36" i="234"/>
  <c r="AX36" i="234"/>
  <c r="AW36" i="234"/>
  <c r="AV36" i="234"/>
  <c r="AU36" i="234"/>
  <c r="AT36" i="234"/>
  <c r="AS36" i="234"/>
  <c r="AR36" i="234"/>
  <c r="AQ36" i="234"/>
  <c r="AP36" i="234"/>
  <c r="AO36" i="234"/>
  <c r="AN36" i="234"/>
  <c r="AM36" i="234"/>
  <c r="AL36" i="234"/>
  <c r="AK36" i="234"/>
  <c r="AJ36" i="234"/>
  <c r="AI36" i="234"/>
  <c r="AH36" i="234"/>
  <c r="AG36" i="234"/>
  <c r="AF36" i="234"/>
  <c r="AE36" i="234"/>
  <c r="AD36" i="234"/>
  <c r="AC36" i="234"/>
  <c r="AB36" i="234"/>
  <c r="AA36" i="234"/>
  <c r="Z36" i="234"/>
  <c r="Y36" i="234"/>
  <c r="X36" i="234"/>
  <c r="W36" i="234"/>
  <c r="V36" i="234"/>
  <c r="U36" i="234"/>
  <c r="T36" i="234"/>
  <c r="S36" i="234"/>
  <c r="R36" i="234"/>
  <c r="Q36" i="234"/>
  <c r="P36" i="234"/>
  <c r="O36" i="234"/>
  <c r="N36" i="234"/>
  <c r="M36" i="234"/>
  <c r="L36" i="234"/>
  <c r="K36" i="234"/>
  <c r="J36" i="234"/>
  <c r="I36" i="234"/>
  <c r="H36" i="234"/>
  <c r="G36" i="234"/>
  <c r="F36" i="234"/>
  <c r="E36" i="234"/>
  <c r="D36" i="234"/>
  <c r="C36" i="234"/>
  <c r="BP35" i="234"/>
  <c r="BO35" i="234"/>
  <c r="BN35" i="234"/>
  <c r="BM35" i="234"/>
  <c r="BL35" i="234"/>
  <c r="BK35" i="234"/>
  <c r="BJ35" i="234"/>
  <c r="BI35" i="234"/>
  <c r="BH35" i="234"/>
  <c r="BG35" i="234"/>
  <c r="BF35" i="234"/>
  <c r="BE35" i="234"/>
  <c r="BD35" i="234"/>
  <c r="BC35" i="234"/>
  <c r="BB35" i="234"/>
  <c r="BA35" i="234"/>
  <c r="AZ35" i="234"/>
  <c r="AY35" i="234"/>
  <c r="AX35" i="234"/>
  <c r="AW35" i="234"/>
  <c r="AV35" i="234"/>
  <c r="AU35" i="234"/>
  <c r="AT35" i="234"/>
  <c r="AS35" i="234"/>
  <c r="AR35" i="234"/>
  <c r="AQ35" i="234"/>
  <c r="AP35" i="234"/>
  <c r="AO35" i="234"/>
  <c r="AN35" i="234"/>
  <c r="AM35" i="234"/>
  <c r="AL35" i="234"/>
  <c r="AK35" i="234"/>
  <c r="AJ35" i="234"/>
  <c r="AI35" i="234"/>
  <c r="AH35" i="234"/>
  <c r="AG35" i="234"/>
  <c r="AF35" i="234"/>
  <c r="AE35" i="234"/>
  <c r="AD35" i="234"/>
  <c r="AC35" i="234"/>
  <c r="AB35" i="234"/>
  <c r="AA35" i="234"/>
  <c r="Z35" i="234"/>
  <c r="Y35" i="234"/>
  <c r="X35" i="234"/>
  <c r="W35" i="234"/>
  <c r="V35" i="234"/>
  <c r="U35" i="234"/>
  <c r="T35" i="234"/>
  <c r="S35" i="234"/>
  <c r="R35" i="234"/>
  <c r="Q35" i="234"/>
  <c r="P35" i="234"/>
  <c r="O35" i="234"/>
  <c r="N35" i="234"/>
  <c r="M35" i="234"/>
  <c r="L35" i="234"/>
  <c r="K35" i="234"/>
  <c r="J35" i="234"/>
  <c r="I35" i="234"/>
  <c r="H35" i="234"/>
  <c r="G35" i="234"/>
  <c r="F35" i="234"/>
  <c r="E35" i="234"/>
  <c r="D35" i="234"/>
  <c r="C35" i="234"/>
  <c r="BP34" i="234"/>
  <c r="BO34" i="234"/>
  <c r="BN34" i="234"/>
  <c r="BM34" i="234"/>
  <c r="BL34" i="234"/>
  <c r="BK34" i="234"/>
  <c r="BJ34" i="234"/>
  <c r="BI34" i="234"/>
  <c r="BH34" i="234"/>
  <c r="BG34" i="234"/>
  <c r="BF34" i="234"/>
  <c r="BE34" i="234"/>
  <c r="BD34" i="234"/>
  <c r="BC34" i="234"/>
  <c r="BB34" i="234"/>
  <c r="BA34" i="234"/>
  <c r="AZ34" i="234"/>
  <c r="AY34" i="234"/>
  <c r="AX34" i="234"/>
  <c r="AW34" i="234"/>
  <c r="AV34" i="234"/>
  <c r="AU34" i="234"/>
  <c r="AT34" i="234"/>
  <c r="AS34" i="234"/>
  <c r="AR34" i="234"/>
  <c r="AQ34" i="234"/>
  <c r="AP34" i="234"/>
  <c r="AO34" i="234"/>
  <c r="AN34" i="234"/>
  <c r="AM34" i="234"/>
  <c r="AL34" i="234"/>
  <c r="AK34" i="234"/>
  <c r="AJ34" i="234"/>
  <c r="AI34" i="234"/>
  <c r="AH34" i="234"/>
  <c r="AG34" i="234"/>
  <c r="AF34" i="234"/>
  <c r="AE34" i="234"/>
  <c r="AD34" i="234"/>
  <c r="AC34" i="234"/>
  <c r="AB34" i="234"/>
  <c r="AA34" i="234"/>
  <c r="Z34" i="234"/>
  <c r="Y34" i="234"/>
  <c r="X34" i="234"/>
  <c r="W34" i="234"/>
  <c r="V34" i="234"/>
  <c r="U34" i="234"/>
  <c r="T34" i="234"/>
  <c r="S34" i="234"/>
  <c r="R34" i="234"/>
  <c r="Q34" i="234"/>
  <c r="P34" i="234"/>
  <c r="O34" i="234"/>
  <c r="N34" i="234"/>
  <c r="M34" i="234"/>
  <c r="L34" i="234"/>
  <c r="K34" i="234"/>
  <c r="J34" i="234"/>
  <c r="I34" i="234"/>
  <c r="H34" i="234"/>
  <c r="G34" i="234"/>
  <c r="F34" i="234"/>
  <c r="E34" i="234"/>
  <c r="D34" i="234"/>
  <c r="C34" i="234"/>
  <c r="BP33" i="234"/>
  <c r="BO33" i="234"/>
  <c r="BN33" i="234"/>
  <c r="BM33" i="234"/>
  <c r="BL33" i="234"/>
  <c r="BK33" i="234"/>
  <c r="BJ33" i="234"/>
  <c r="BI33" i="234"/>
  <c r="BH33" i="234"/>
  <c r="BG33" i="234"/>
  <c r="BF33" i="234"/>
  <c r="BE33" i="234"/>
  <c r="BD33" i="234"/>
  <c r="BC33" i="234"/>
  <c r="BB33" i="234"/>
  <c r="BA33" i="234"/>
  <c r="AZ33" i="234"/>
  <c r="AY33" i="234"/>
  <c r="AX33" i="234"/>
  <c r="AW33" i="234"/>
  <c r="AV33" i="234"/>
  <c r="AU33" i="234"/>
  <c r="AT33" i="234"/>
  <c r="AS33" i="234"/>
  <c r="AR33" i="234"/>
  <c r="AQ33" i="234"/>
  <c r="AP33" i="234"/>
  <c r="AO33" i="234"/>
  <c r="AN33" i="234"/>
  <c r="AM33" i="234"/>
  <c r="AL33" i="234"/>
  <c r="AK33" i="234"/>
  <c r="AJ33" i="234"/>
  <c r="AI33" i="234"/>
  <c r="AH33" i="234"/>
  <c r="AG33" i="234"/>
  <c r="AF33" i="234"/>
  <c r="AE33" i="234"/>
  <c r="AD33" i="234"/>
  <c r="AC33" i="234"/>
  <c r="AB33" i="234"/>
  <c r="AA33" i="234"/>
  <c r="Z33" i="234"/>
  <c r="Y33" i="234"/>
  <c r="X33" i="234"/>
  <c r="W33" i="234"/>
  <c r="V33" i="234"/>
  <c r="U33" i="234"/>
  <c r="T33" i="234"/>
  <c r="S33" i="234"/>
  <c r="R33" i="234"/>
  <c r="Q33" i="234"/>
  <c r="P33" i="234"/>
  <c r="O33" i="234"/>
  <c r="N33" i="234"/>
  <c r="M33" i="234"/>
  <c r="L33" i="234"/>
  <c r="K33" i="234"/>
  <c r="J33" i="234"/>
  <c r="I33" i="234"/>
  <c r="H33" i="234"/>
  <c r="G33" i="234"/>
  <c r="F33" i="234"/>
  <c r="E33" i="234"/>
  <c r="D33" i="234"/>
  <c r="C33" i="234"/>
  <c r="BP32" i="234"/>
  <c r="BO32" i="234"/>
  <c r="BN32" i="234"/>
  <c r="BM32" i="234"/>
  <c r="BL32" i="234"/>
  <c r="BK32" i="234"/>
  <c r="BJ32" i="234"/>
  <c r="BI32" i="234"/>
  <c r="BH32" i="234"/>
  <c r="BG32" i="234"/>
  <c r="BF32" i="234"/>
  <c r="BE32" i="234"/>
  <c r="BD32" i="234"/>
  <c r="BC32" i="234"/>
  <c r="BB32" i="234"/>
  <c r="BA32" i="234"/>
  <c r="AZ32" i="234"/>
  <c r="AY32" i="234"/>
  <c r="AX32" i="234"/>
  <c r="AW32" i="234"/>
  <c r="AV32" i="234"/>
  <c r="AU32" i="234"/>
  <c r="AT32" i="234"/>
  <c r="AS32" i="234"/>
  <c r="AR32" i="234"/>
  <c r="AQ32" i="234"/>
  <c r="AP32" i="234"/>
  <c r="AO32" i="234"/>
  <c r="AN32" i="234"/>
  <c r="AM32" i="234"/>
  <c r="AL32" i="234"/>
  <c r="AK32" i="234"/>
  <c r="AJ32" i="234"/>
  <c r="AI32" i="234"/>
  <c r="AH32" i="234"/>
  <c r="AG32" i="234"/>
  <c r="AF32" i="234"/>
  <c r="AE32" i="234"/>
  <c r="AD32" i="234"/>
  <c r="AC32" i="234"/>
  <c r="AB32" i="234"/>
  <c r="AA32" i="234"/>
  <c r="Z32" i="234"/>
  <c r="Y32" i="234"/>
  <c r="X32" i="234"/>
  <c r="W32" i="234"/>
  <c r="V32" i="234"/>
  <c r="U32" i="234"/>
  <c r="T32" i="234"/>
  <c r="S32" i="234"/>
  <c r="R32" i="234"/>
  <c r="Q32" i="234"/>
  <c r="P32" i="234"/>
  <c r="O32" i="234"/>
  <c r="N32" i="234"/>
  <c r="M32" i="234"/>
  <c r="L32" i="234"/>
  <c r="K32" i="234"/>
  <c r="J32" i="234"/>
  <c r="I32" i="234"/>
  <c r="H32" i="234"/>
  <c r="G32" i="234"/>
  <c r="F32" i="234"/>
  <c r="E32" i="234"/>
  <c r="D32" i="234"/>
  <c r="C32" i="234"/>
  <c r="BP31" i="234"/>
  <c r="BO31" i="234"/>
  <c r="BN31" i="234"/>
  <c r="BM31" i="234"/>
  <c r="BL31" i="234"/>
  <c r="BK31" i="234"/>
  <c r="BJ31" i="234"/>
  <c r="BI31" i="234"/>
  <c r="BH31" i="234"/>
  <c r="BG31" i="234"/>
  <c r="BF31" i="234"/>
  <c r="BE31" i="234"/>
  <c r="BD31" i="234"/>
  <c r="BC31" i="234"/>
  <c r="BB31" i="234"/>
  <c r="BA31" i="234"/>
  <c r="AZ31" i="234"/>
  <c r="AY31" i="234"/>
  <c r="AX31" i="234"/>
  <c r="AW31" i="234"/>
  <c r="AV31" i="234"/>
  <c r="AU31" i="234"/>
  <c r="AT31" i="234"/>
  <c r="AS31" i="234"/>
  <c r="AR31" i="234"/>
  <c r="AQ31" i="234"/>
  <c r="AP31" i="234"/>
  <c r="AO31" i="234"/>
  <c r="AN31" i="234"/>
  <c r="AM31" i="234"/>
  <c r="AL31" i="234"/>
  <c r="AK31" i="234"/>
  <c r="AJ31" i="234"/>
  <c r="AI31" i="234"/>
  <c r="AH31" i="234"/>
  <c r="AG31" i="234"/>
  <c r="AF31" i="234"/>
  <c r="AE31" i="234"/>
  <c r="AD31" i="234"/>
  <c r="AC31" i="234"/>
  <c r="AB31" i="234"/>
  <c r="AA31" i="234"/>
  <c r="Z31" i="234"/>
  <c r="Y31" i="234"/>
  <c r="X31" i="234"/>
  <c r="W31" i="234"/>
  <c r="V31" i="234"/>
  <c r="U31" i="234"/>
  <c r="T31" i="234"/>
  <c r="S31" i="234"/>
  <c r="R31" i="234"/>
  <c r="Q31" i="234"/>
  <c r="P31" i="234"/>
  <c r="O31" i="234"/>
  <c r="N31" i="234"/>
  <c r="M31" i="234"/>
  <c r="L31" i="234"/>
  <c r="K31" i="234"/>
  <c r="J31" i="234"/>
  <c r="I31" i="234"/>
  <c r="H31" i="234"/>
  <c r="G31" i="234"/>
  <c r="F31" i="234"/>
  <c r="E31" i="234"/>
  <c r="D31" i="234"/>
  <c r="C31" i="234"/>
  <c r="BP30" i="234"/>
  <c r="BO30" i="234"/>
  <c r="BN30" i="234"/>
  <c r="BM30" i="234"/>
  <c r="BL30" i="234"/>
  <c r="BK30" i="234"/>
  <c r="BJ30" i="234"/>
  <c r="BI30" i="234"/>
  <c r="BH30" i="234"/>
  <c r="BG30" i="234"/>
  <c r="BF30" i="234"/>
  <c r="BE30" i="234"/>
  <c r="BD30" i="234"/>
  <c r="BC30" i="234"/>
  <c r="BB30" i="234"/>
  <c r="BA30" i="234"/>
  <c r="AZ30" i="234"/>
  <c r="AY30" i="234"/>
  <c r="AX30" i="234"/>
  <c r="AW30" i="234"/>
  <c r="AV30" i="234"/>
  <c r="AU30" i="234"/>
  <c r="AT30" i="234"/>
  <c r="AS30" i="234"/>
  <c r="AR30" i="234"/>
  <c r="AQ30" i="234"/>
  <c r="AP30" i="234"/>
  <c r="AO30" i="234"/>
  <c r="AN30" i="234"/>
  <c r="AM30" i="234"/>
  <c r="AL30" i="234"/>
  <c r="AK30" i="234"/>
  <c r="AJ30" i="234"/>
  <c r="AI30" i="234"/>
  <c r="AH30" i="234"/>
  <c r="AG30" i="234"/>
  <c r="AF30" i="234"/>
  <c r="AE30" i="234"/>
  <c r="AD30" i="234"/>
  <c r="AC30" i="234"/>
  <c r="AB30" i="234"/>
  <c r="AA30" i="234"/>
  <c r="Z30" i="234"/>
  <c r="Y30" i="234"/>
  <c r="X30" i="234"/>
  <c r="W30" i="234"/>
  <c r="V30" i="234"/>
  <c r="U30" i="234"/>
  <c r="T30" i="234"/>
  <c r="S30" i="234"/>
  <c r="R30" i="234"/>
  <c r="Q30" i="234"/>
  <c r="P30" i="234"/>
  <c r="O30" i="234"/>
  <c r="N30" i="234"/>
  <c r="M30" i="234"/>
  <c r="L30" i="234"/>
  <c r="K30" i="234"/>
  <c r="J30" i="234"/>
  <c r="I30" i="234"/>
  <c r="H30" i="234"/>
  <c r="G30" i="234"/>
  <c r="F30" i="234"/>
  <c r="E30" i="234"/>
  <c r="D30" i="234"/>
  <c r="C30" i="234"/>
  <c r="BP29" i="234"/>
  <c r="BO29" i="234"/>
  <c r="BN29" i="234"/>
  <c r="BM29" i="234"/>
  <c r="BL29" i="234"/>
  <c r="BK29" i="234"/>
  <c r="BJ29" i="234"/>
  <c r="BI29" i="234"/>
  <c r="BH29" i="234"/>
  <c r="BG29" i="234"/>
  <c r="BF29" i="234"/>
  <c r="BE29" i="234"/>
  <c r="BD29" i="234"/>
  <c r="BC29" i="234"/>
  <c r="BB29" i="234"/>
  <c r="BA29" i="234"/>
  <c r="AZ29" i="234"/>
  <c r="AY29" i="234"/>
  <c r="AX29" i="234"/>
  <c r="AW29" i="234"/>
  <c r="AV29" i="234"/>
  <c r="AU29" i="234"/>
  <c r="AT29" i="234"/>
  <c r="AS29" i="234"/>
  <c r="AR29" i="234"/>
  <c r="AQ29" i="234"/>
  <c r="AP29" i="234"/>
  <c r="AO29" i="234"/>
  <c r="AN29" i="234"/>
  <c r="AM29" i="234"/>
  <c r="AL29" i="234"/>
  <c r="AK29" i="234"/>
  <c r="AJ29" i="234"/>
  <c r="AI29" i="234"/>
  <c r="AH29" i="234"/>
  <c r="AG29" i="234"/>
  <c r="AF29" i="234"/>
  <c r="AE29" i="234"/>
  <c r="AD29" i="234"/>
  <c r="AC29" i="234"/>
  <c r="AB29" i="234"/>
  <c r="AA29" i="234"/>
  <c r="Z29" i="234"/>
  <c r="Y29" i="234"/>
  <c r="X29" i="234"/>
  <c r="W29" i="234"/>
  <c r="V29" i="234"/>
  <c r="U29" i="234"/>
  <c r="T29" i="234"/>
  <c r="S29" i="234"/>
  <c r="R29" i="234"/>
  <c r="Q29" i="234"/>
  <c r="P29" i="234"/>
  <c r="O29" i="234"/>
  <c r="N29" i="234"/>
  <c r="M29" i="234"/>
  <c r="L29" i="234"/>
  <c r="K29" i="234"/>
  <c r="J29" i="234"/>
  <c r="I29" i="234"/>
  <c r="H29" i="234"/>
  <c r="G29" i="234"/>
  <c r="F29" i="234"/>
  <c r="E29" i="234"/>
  <c r="D29" i="234"/>
  <c r="C29" i="234"/>
  <c r="BP28" i="234"/>
  <c r="BO28" i="234"/>
  <c r="BN28" i="234"/>
  <c r="BM28" i="234"/>
  <c r="BL28" i="234"/>
  <c r="BK28" i="234"/>
  <c r="BJ28" i="234"/>
  <c r="BI28" i="234"/>
  <c r="BH28" i="234"/>
  <c r="BG28" i="234"/>
  <c r="BF28" i="234"/>
  <c r="BE28" i="234"/>
  <c r="BD28" i="234"/>
  <c r="BC28" i="234"/>
  <c r="BB28" i="234"/>
  <c r="BA28" i="234"/>
  <c r="AZ28" i="234"/>
  <c r="AY28" i="234"/>
  <c r="AX28" i="234"/>
  <c r="AW28" i="234"/>
  <c r="AV28" i="234"/>
  <c r="AU28" i="234"/>
  <c r="AT28" i="234"/>
  <c r="AS28" i="234"/>
  <c r="AR28" i="234"/>
  <c r="AQ28" i="234"/>
  <c r="AP28" i="234"/>
  <c r="AO28" i="234"/>
  <c r="AN28" i="234"/>
  <c r="AM28" i="234"/>
  <c r="AL28" i="234"/>
  <c r="AK28" i="234"/>
  <c r="AJ28" i="234"/>
  <c r="AI28" i="234"/>
  <c r="AH28" i="234"/>
  <c r="AG28" i="234"/>
  <c r="AF28" i="234"/>
  <c r="AE28" i="234"/>
  <c r="AD28" i="234"/>
  <c r="AC28" i="234"/>
  <c r="AB28" i="234"/>
  <c r="AA28" i="234"/>
  <c r="Z28" i="234"/>
  <c r="Y28" i="234"/>
  <c r="X28" i="234"/>
  <c r="W28" i="234"/>
  <c r="V28" i="234"/>
  <c r="U28" i="234"/>
  <c r="T28" i="234"/>
  <c r="S28" i="234"/>
  <c r="R28" i="234"/>
  <c r="Q28" i="234"/>
  <c r="P28" i="234"/>
  <c r="O28" i="234"/>
  <c r="N28" i="234"/>
  <c r="M28" i="234"/>
  <c r="L28" i="234"/>
  <c r="K28" i="234"/>
  <c r="J28" i="234"/>
  <c r="I28" i="234"/>
  <c r="H28" i="234"/>
  <c r="G28" i="234"/>
  <c r="F28" i="234"/>
  <c r="E28" i="234"/>
  <c r="D28" i="234"/>
  <c r="C28" i="234"/>
  <c r="BP27" i="234"/>
  <c r="BO27" i="234"/>
  <c r="BN27" i="234"/>
  <c r="BM27" i="234"/>
  <c r="BL27" i="234"/>
  <c r="BK27" i="234"/>
  <c r="BJ27" i="234"/>
  <c r="BI27" i="234"/>
  <c r="BH27" i="234"/>
  <c r="BG27" i="234"/>
  <c r="BF27" i="234"/>
  <c r="BE27" i="234"/>
  <c r="BD27" i="234"/>
  <c r="BC27" i="234"/>
  <c r="BB27" i="234"/>
  <c r="BA27" i="234"/>
  <c r="AZ27" i="234"/>
  <c r="AY27" i="234"/>
  <c r="AX27" i="234"/>
  <c r="AW27" i="234"/>
  <c r="AV27" i="234"/>
  <c r="AU27" i="234"/>
  <c r="AT27" i="234"/>
  <c r="AS27" i="234"/>
  <c r="AR27" i="234"/>
  <c r="AQ27" i="234"/>
  <c r="AP27" i="234"/>
  <c r="AO27" i="234"/>
  <c r="AN27" i="234"/>
  <c r="AM27" i="234"/>
  <c r="AL27" i="234"/>
  <c r="AK27" i="234"/>
  <c r="AJ27" i="234"/>
  <c r="AI27" i="234"/>
  <c r="AH27" i="234"/>
  <c r="AG27" i="234"/>
  <c r="AF27" i="234"/>
  <c r="AE27" i="234"/>
  <c r="AD27" i="234"/>
  <c r="AC27" i="234"/>
  <c r="AB27" i="234"/>
  <c r="AA27" i="234"/>
  <c r="Z27" i="234"/>
  <c r="Y27" i="234"/>
  <c r="X27" i="234"/>
  <c r="W27" i="234"/>
  <c r="V27" i="234"/>
  <c r="U27" i="234"/>
  <c r="T27" i="234"/>
  <c r="S27" i="234"/>
  <c r="R27" i="234"/>
  <c r="Q27" i="234"/>
  <c r="P27" i="234"/>
  <c r="O27" i="234"/>
  <c r="N27" i="234"/>
  <c r="M27" i="234"/>
  <c r="L27" i="234"/>
  <c r="K27" i="234"/>
  <c r="J27" i="234"/>
  <c r="I27" i="234"/>
  <c r="H27" i="234"/>
  <c r="G27" i="234"/>
  <c r="F27" i="234"/>
  <c r="E27" i="234"/>
  <c r="D27" i="234"/>
  <c r="C27" i="234"/>
  <c r="BP48" i="67"/>
  <c r="BO48" i="67"/>
  <c r="BN48" i="67"/>
  <c r="BM48" i="67"/>
  <c r="BL48" i="67"/>
  <c r="BK48" i="67"/>
  <c r="BJ48" i="67"/>
  <c r="BI48" i="67"/>
  <c r="BH48" i="67"/>
  <c r="BG48" i="67"/>
  <c r="BF48" i="67"/>
  <c r="BE48" i="67"/>
  <c r="BD48" i="67"/>
  <c r="BC48" i="67"/>
  <c r="BB48" i="67"/>
  <c r="BA48" i="67"/>
  <c r="AZ48" i="67"/>
  <c r="AY48" i="67"/>
  <c r="AX48" i="67"/>
  <c r="AW48" i="67"/>
  <c r="AV48" i="67"/>
  <c r="AU48" i="67"/>
  <c r="AT48" i="67"/>
  <c r="AS48" i="67"/>
  <c r="AR48" i="67"/>
  <c r="AQ48" i="67"/>
  <c r="AP48" i="67"/>
  <c r="AO48" i="67"/>
  <c r="AN48" i="67"/>
  <c r="AM48" i="67"/>
  <c r="AL48" i="67"/>
  <c r="AK48" i="67"/>
  <c r="AJ48" i="67"/>
  <c r="AI48" i="67"/>
  <c r="AH48" i="67"/>
  <c r="AG48" i="67"/>
  <c r="AF48" i="67"/>
  <c r="AE48" i="67"/>
  <c r="AD48" i="67"/>
  <c r="AC48" i="67"/>
  <c r="AB48" i="67"/>
  <c r="AA48" i="67"/>
  <c r="Z48" i="67"/>
  <c r="Y48" i="67"/>
  <c r="X48" i="67"/>
  <c r="W48" i="67"/>
  <c r="V48" i="67"/>
  <c r="U48" i="67"/>
  <c r="T48" i="67"/>
  <c r="S48" i="67"/>
  <c r="R48" i="67"/>
  <c r="Q48" i="67"/>
  <c r="P48" i="67"/>
  <c r="O48" i="67"/>
  <c r="N48" i="67"/>
  <c r="M48" i="67"/>
  <c r="L48" i="67"/>
  <c r="K48" i="67"/>
  <c r="J48" i="67"/>
  <c r="I48" i="67"/>
  <c r="H48" i="67"/>
  <c r="G48" i="67"/>
  <c r="F48" i="67"/>
  <c r="E48" i="67"/>
  <c r="D48" i="67"/>
  <c r="C48" i="67"/>
  <c r="BP47" i="67"/>
  <c r="BO47" i="67"/>
  <c r="BN47" i="67"/>
  <c r="BM47" i="67"/>
  <c r="BL47" i="67"/>
  <c r="BK47" i="67"/>
  <c r="BJ47" i="67"/>
  <c r="BI47" i="67"/>
  <c r="BH47" i="67"/>
  <c r="BG47" i="67"/>
  <c r="BF47" i="67"/>
  <c r="BE47" i="67"/>
  <c r="BD47" i="67"/>
  <c r="BC47" i="67"/>
  <c r="BB47" i="67"/>
  <c r="BA47" i="67"/>
  <c r="AZ47" i="67"/>
  <c r="AY47" i="67"/>
  <c r="AX47" i="67"/>
  <c r="AW47" i="67"/>
  <c r="AV47" i="67"/>
  <c r="AU47" i="67"/>
  <c r="AT47" i="67"/>
  <c r="AS47" i="67"/>
  <c r="AR47" i="67"/>
  <c r="AQ47" i="67"/>
  <c r="AP47" i="67"/>
  <c r="AO47" i="67"/>
  <c r="AN47" i="67"/>
  <c r="AM47" i="67"/>
  <c r="AL47" i="67"/>
  <c r="AK47" i="67"/>
  <c r="AJ47" i="67"/>
  <c r="AI47" i="67"/>
  <c r="AH47" i="67"/>
  <c r="AG47" i="67"/>
  <c r="AF47" i="67"/>
  <c r="AE47" i="67"/>
  <c r="AD47" i="67"/>
  <c r="AC47" i="67"/>
  <c r="AB47" i="67"/>
  <c r="AA47" i="67"/>
  <c r="Z47" i="67"/>
  <c r="Y47" i="67"/>
  <c r="X47" i="67"/>
  <c r="W47" i="67"/>
  <c r="V47" i="67"/>
  <c r="U47" i="67"/>
  <c r="T47" i="67"/>
  <c r="S47" i="67"/>
  <c r="R47" i="67"/>
  <c r="Q47" i="67"/>
  <c r="P47" i="67"/>
  <c r="O47" i="67"/>
  <c r="N47" i="67"/>
  <c r="M47" i="67"/>
  <c r="L47" i="67"/>
  <c r="K47" i="67"/>
  <c r="J47" i="67"/>
  <c r="I47" i="67"/>
  <c r="H47" i="67"/>
  <c r="G47" i="67"/>
  <c r="F47" i="67"/>
  <c r="E47" i="67"/>
  <c r="D47" i="67"/>
  <c r="C47" i="67"/>
  <c r="BP46" i="67"/>
  <c r="BO46" i="67"/>
  <c r="BN46" i="67"/>
  <c r="BM46" i="67"/>
  <c r="BL46" i="67"/>
  <c r="BK46" i="67"/>
  <c r="BJ46" i="67"/>
  <c r="BI46" i="67"/>
  <c r="BH46" i="67"/>
  <c r="BG46" i="67"/>
  <c r="BF46" i="67"/>
  <c r="BE46" i="67"/>
  <c r="BD46" i="67"/>
  <c r="BC46" i="67"/>
  <c r="BB46" i="67"/>
  <c r="BA46" i="67"/>
  <c r="AZ46" i="67"/>
  <c r="AY46" i="67"/>
  <c r="AX46" i="67"/>
  <c r="AW46" i="67"/>
  <c r="AV46" i="67"/>
  <c r="AU46" i="67"/>
  <c r="AT46" i="67"/>
  <c r="AS46" i="67"/>
  <c r="AR46" i="67"/>
  <c r="AQ46" i="67"/>
  <c r="AP46" i="67"/>
  <c r="AO46" i="67"/>
  <c r="AN46" i="67"/>
  <c r="AM46" i="67"/>
  <c r="AL46" i="67"/>
  <c r="AK46" i="67"/>
  <c r="AJ46" i="67"/>
  <c r="AI46" i="67"/>
  <c r="AH46" i="67"/>
  <c r="AG46" i="67"/>
  <c r="AF46" i="67"/>
  <c r="AE46" i="67"/>
  <c r="AD46" i="67"/>
  <c r="AC46" i="67"/>
  <c r="AB46" i="67"/>
  <c r="AA46" i="67"/>
  <c r="Z46" i="67"/>
  <c r="Y46" i="67"/>
  <c r="X46" i="67"/>
  <c r="W46" i="67"/>
  <c r="V46" i="67"/>
  <c r="U46" i="67"/>
  <c r="T46" i="67"/>
  <c r="S46" i="67"/>
  <c r="R46" i="67"/>
  <c r="Q46" i="67"/>
  <c r="P46" i="67"/>
  <c r="O46" i="67"/>
  <c r="N46" i="67"/>
  <c r="M46" i="67"/>
  <c r="L46" i="67"/>
  <c r="K46" i="67"/>
  <c r="J46" i="67"/>
  <c r="I46" i="67"/>
  <c r="H46" i="67"/>
  <c r="G46" i="67"/>
  <c r="F46" i="67"/>
  <c r="E46" i="67"/>
  <c r="D46" i="67"/>
  <c r="C46" i="67"/>
  <c r="BP45" i="67"/>
  <c r="BO45" i="67"/>
  <c r="BN45" i="67"/>
  <c r="BM45" i="67"/>
  <c r="BL45" i="67"/>
  <c r="BK45" i="67"/>
  <c r="BJ45" i="67"/>
  <c r="BI45" i="67"/>
  <c r="BH45" i="67"/>
  <c r="BG45" i="67"/>
  <c r="BF45" i="67"/>
  <c r="BE45" i="67"/>
  <c r="BD45" i="67"/>
  <c r="BC45" i="67"/>
  <c r="BB45" i="67"/>
  <c r="BA45" i="67"/>
  <c r="AZ45" i="67"/>
  <c r="AY45" i="67"/>
  <c r="AX45" i="67"/>
  <c r="AW45" i="67"/>
  <c r="AV45" i="67"/>
  <c r="AU45" i="67"/>
  <c r="AT45" i="67"/>
  <c r="AS45" i="67"/>
  <c r="AR45" i="67"/>
  <c r="AQ45" i="67"/>
  <c r="AP45" i="67"/>
  <c r="AO45" i="67"/>
  <c r="AN45" i="67"/>
  <c r="AM45" i="67"/>
  <c r="AL45" i="67"/>
  <c r="AK45" i="67"/>
  <c r="AJ45" i="67"/>
  <c r="AI45" i="67"/>
  <c r="AH45" i="67"/>
  <c r="AG45" i="67"/>
  <c r="AF45" i="67"/>
  <c r="AE45" i="67"/>
  <c r="AD45" i="67"/>
  <c r="AC45" i="67"/>
  <c r="AB45" i="67"/>
  <c r="AA45" i="67"/>
  <c r="Z45" i="67"/>
  <c r="Y45" i="67"/>
  <c r="X45" i="67"/>
  <c r="W45" i="67"/>
  <c r="V45" i="67"/>
  <c r="U45" i="67"/>
  <c r="T45" i="67"/>
  <c r="S45" i="67"/>
  <c r="R45" i="67"/>
  <c r="Q45" i="67"/>
  <c r="P45" i="67"/>
  <c r="O45" i="67"/>
  <c r="N45" i="67"/>
  <c r="M45" i="67"/>
  <c r="L45" i="67"/>
  <c r="K45" i="67"/>
  <c r="J45" i="67"/>
  <c r="I45" i="67"/>
  <c r="H45" i="67"/>
  <c r="G45" i="67"/>
  <c r="F45" i="67"/>
  <c r="E45" i="67"/>
  <c r="D45" i="67"/>
  <c r="C45" i="67"/>
  <c r="BP44" i="67"/>
  <c r="BO44" i="67"/>
  <c r="BN44" i="67"/>
  <c r="BM44" i="67"/>
  <c r="BL44" i="67"/>
  <c r="BK44" i="67"/>
  <c r="BJ44" i="67"/>
  <c r="BI44" i="67"/>
  <c r="BH44" i="67"/>
  <c r="BG44" i="67"/>
  <c r="BF44" i="67"/>
  <c r="BE44" i="67"/>
  <c r="BD44" i="67"/>
  <c r="BC44" i="67"/>
  <c r="BB44" i="67"/>
  <c r="BA44" i="67"/>
  <c r="AZ44" i="67"/>
  <c r="AY44" i="67"/>
  <c r="AX44" i="67"/>
  <c r="AW44" i="67"/>
  <c r="AV44" i="67"/>
  <c r="AU44" i="67"/>
  <c r="AT44" i="67"/>
  <c r="AS44" i="67"/>
  <c r="AR44" i="67"/>
  <c r="AQ44" i="67"/>
  <c r="AP44" i="67"/>
  <c r="AO44" i="67"/>
  <c r="AN44" i="67"/>
  <c r="AM44" i="67"/>
  <c r="AL44" i="67"/>
  <c r="AK44" i="67"/>
  <c r="AJ44" i="67"/>
  <c r="AI44" i="67"/>
  <c r="AH44" i="67"/>
  <c r="AG44" i="67"/>
  <c r="AF44" i="67"/>
  <c r="AE44" i="67"/>
  <c r="AD44" i="67"/>
  <c r="AC44" i="67"/>
  <c r="AB44" i="67"/>
  <c r="AA44" i="67"/>
  <c r="Z44" i="67"/>
  <c r="Y44" i="67"/>
  <c r="X44" i="67"/>
  <c r="W44" i="67"/>
  <c r="V44" i="67"/>
  <c r="U44" i="67"/>
  <c r="T44" i="67"/>
  <c r="S44" i="67"/>
  <c r="R44" i="67"/>
  <c r="Q44" i="67"/>
  <c r="P44" i="67"/>
  <c r="O44" i="67"/>
  <c r="N44" i="67"/>
  <c r="M44" i="67"/>
  <c r="L44" i="67"/>
  <c r="K44" i="67"/>
  <c r="J44" i="67"/>
  <c r="I44" i="67"/>
  <c r="H44" i="67"/>
  <c r="G44" i="67"/>
  <c r="F44" i="67"/>
  <c r="E44" i="67"/>
  <c r="D44" i="67"/>
  <c r="C44" i="67"/>
  <c r="BP43" i="67"/>
  <c r="BO43" i="67"/>
  <c r="BN43" i="67"/>
  <c r="BM43" i="67"/>
  <c r="BL43" i="67"/>
  <c r="BK43" i="67"/>
  <c r="BJ43" i="67"/>
  <c r="BI43" i="67"/>
  <c r="BH43" i="67"/>
  <c r="BG43" i="67"/>
  <c r="BF43" i="67"/>
  <c r="BE43" i="67"/>
  <c r="BD43" i="67"/>
  <c r="BC43" i="67"/>
  <c r="BB43" i="67"/>
  <c r="BA43" i="67"/>
  <c r="AZ43" i="67"/>
  <c r="AY43" i="67"/>
  <c r="AX43" i="67"/>
  <c r="AW43" i="67"/>
  <c r="AV43" i="67"/>
  <c r="AU43" i="67"/>
  <c r="AT43" i="67"/>
  <c r="AS43" i="67"/>
  <c r="AR43" i="67"/>
  <c r="AQ43" i="67"/>
  <c r="AP43" i="67"/>
  <c r="AO43" i="67"/>
  <c r="AN43" i="67"/>
  <c r="AM43" i="67"/>
  <c r="AL43" i="67"/>
  <c r="AK43" i="67"/>
  <c r="AJ43" i="67"/>
  <c r="AI43" i="67"/>
  <c r="AH43" i="67"/>
  <c r="AG43" i="67"/>
  <c r="AF43" i="67"/>
  <c r="AE43" i="67"/>
  <c r="AD43" i="67"/>
  <c r="AC43" i="67"/>
  <c r="AB43" i="67"/>
  <c r="AA43" i="67"/>
  <c r="Z43" i="67"/>
  <c r="Y43" i="67"/>
  <c r="X43" i="67"/>
  <c r="W43" i="67"/>
  <c r="V43" i="67"/>
  <c r="U43" i="67"/>
  <c r="T43" i="67"/>
  <c r="S43" i="67"/>
  <c r="R43" i="67"/>
  <c r="Q43" i="67"/>
  <c r="P43" i="67"/>
  <c r="O43" i="67"/>
  <c r="N43" i="67"/>
  <c r="M43" i="67"/>
  <c r="L43" i="67"/>
  <c r="K43" i="67"/>
  <c r="J43" i="67"/>
  <c r="I43" i="67"/>
  <c r="H43" i="67"/>
  <c r="G43" i="67"/>
  <c r="F43" i="67"/>
  <c r="E43" i="67"/>
  <c r="D43" i="67"/>
  <c r="C43" i="67"/>
  <c r="BP42" i="67"/>
  <c r="BO42" i="67"/>
  <c r="BN42" i="67"/>
  <c r="BM42" i="67"/>
  <c r="BL42" i="67"/>
  <c r="BK42" i="67"/>
  <c r="BJ42" i="67"/>
  <c r="BI42" i="67"/>
  <c r="BH42" i="67"/>
  <c r="BG42" i="67"/>
  <c r="BF42" i="67"/>
  <c r="BE42" i="67"/>
  <c r="BD42" i="67"/>
  <c r="BC42" i="67"/>
  <c r="BB42" i="67"/>
  <c r="BA42" i="67"/>
  <c r="AZ42" i="67"/>
  <c r="AY42" i="67"/>
  <c r="AX42" i="67"/>
  <c r="AW42" i="67"/>
  <c r="AV42" i="67"/>
  <c r="AU42" i="67"/>
  <c r="AT42" i="67"/>
  <c r="AS42" i="67"/>
  <c r="AR42" i="67"/>
  <c r="AQ42" i="67"/>
  <c r="AP42" i="67"/>
  <c r="AO42" i="67"/>
  <c r="AN42" i="67"/>
  <c r="AM42" i="67"/>
  <c r="AL42" i="67"/>
  <c r="AK42" i="67"/>
  <c r="AJ42" i="67"/>
  <c r="AI42" i="67"/>
  <c r="AH42" i="67"/>
  <c r="AG42" i="67"/>
  <c r="AF42" i="67"/>
  <c r="AE42" i="67"/>
  <c r="AD42" i="67"/>
  <c r="AC42" i="67"/>
  <c r="AB42" i="67"/>
  <c r="AA42" i="67"/>
  <c r="Z42" i="67"/>
  <c r="Y42" i="67"/>
  <c r="X42" i="67"/>
  <c r="W42" i="67"/>
  <c r="V42" i="67"/>
  <c r="U42" i="67"/>
  <c r="T42" i="67"/>
  <c r="S42" i="67"/>
  <c r="R42" i="67"/>
  <c r="Q42" i="67"/>
  <c r="P42" i="67"/>
  <c r="O42" i="67"/>
  <c r="N42" i="67"/>
  <c r="M42" i="67"/>
  <c r="L42" i="67"/>
  <c r="K42" i="67"/>
  <c r="J42" i="67"/>
  <c r="I42" i="67"/>
  <c r="H42" i="67"/>
  <c r="G42" i="67"/>
  <c r="F42" i="67"/>
  <c r="E42" i="67"/>
  <c r="D42" i="67"/>
  <c r="C42" i="67"/>
  <c r="BP41" i="67"/>
  <c r="BO41" i="67"/>
  <c r="BN41" i="67"/>
  <c r="BM41" i="67"/>
  <c r="BL41" i="67"/>
  <c r="BK41" i="67"/>
  <c r="BJ41" i="67"/>
  <c r="BI41" i="67"/>
  <c r="BH41" i="67"/>
  <c r="BG41" i="67"/>
  <c r="BF41" i="67"/>
  <c r="BE41" i="67"/>
  <c r="BD41" i="67"/>
  <c r="BC41" i="67"/>
  <c r="BB41" i="67"/>
  <c r="BA41" i="67"/>
  <c r="AZ41" i="67"/>
  <c r="AY41" i="67"/>
  <c r="AX41" i="67"/>
  <c r="AW41" i="67"/>
  <c r="AV41" i="67"/>
  <c r="AU41" i="67"/>
  <c r="AT41" i="67"/>
  <c r="AS41" i="67"/>
  <c r="AR41" i="67"/>
  <c r="AQ41" i="67"/>
  <c r="AP41" i="67"/>
  <c r="AO41" i="67"/>
  <c r="AN41" i="67"/>
  <c r="AM41" i="67"/>
  <c r="AL41" i="67"/>
  <c r="AK41" i="67"/>
  <c r="AJ41" i="67"/>
  <c r="AI41" i="67"/>
  <c r="AH41" i="67"/>
  <c r="AG41" i="67"/>
  <c r="AF41" i="67"/>
  <c r="AE41" i="67"/>
  <c r="AD41" i="67"/>
  <c r="AC41" i="67"/>
  <c r="AB41" i="67"/>
  <c r="AA41" i="67"/>
  <c r="Z41" i="67"/>
  <c r="Y41" i="67"/>
  <c r="X41" i="67"/>
  <c r="W41" i="67"/>
  <c r="V41" i="67"/>
  <c r="U41" i="67"/>
  <c r="T41" i="67"/>
  <c r="S41" i="67"/>
  <c r="R41" i="67"/>
  <c r="Q41" i="67"/>
  <c r="P41" i="67"/>
  <c r="O41" i="67"/>
  <c r="N41" i="67"/>
  <c r="M41" i="67"/>
  <c r="L41" i="67"/>
  <c r="K41" i="67"/>
  <c r="J41" i="67"/>
  <c r="I41" i="67"/>
  <c r="H41" i="67"/>
  <c r="G41" i="67"/>
  <c r="F41" i="67"/>
  <c r="E41" i="67"/>
  <c r="D41" i="67"/>
  <c r="C41" i="67"/>
  <c r="BP40" i="67"/>
  <c r="BO40" i="67"/>
  <c r="BN40" i="67"/>
  <c r="BM40" i="67"/>
  <c r="BL40" i="67"/>
  <c r="BK40" i="67"/>
  <c r="BJ40" i="67"/>
  <c r="BI40" i="67"/>
  <c r="BH40" i="67"/>
  <c r="BG40" i="67"/>
  <c r="BF40" i="67"/>
  <c r="BE40" i="67"/>
  <c r="BD40" i="67"/>
  <c r="BC40" i="67"/>
  <c r="BB40" i="67"/>
  <c r="BA40" i="67"/>
  <c r="AZ40" i="67"/>
  <c r="AY40" i="67"/>
  <c r="AX40" i="67"/>
  <c r="AW40" i="67"/>
  <c r="AV40" i="67"/>
  <c r="AU40" i="67"/>
  <c r="AT40" i="67"/>
  <c r="AS40" i="67"/>
  <c r="AR40" i="67"/>
  <c r="AQ40" i="67"/>
  <c r="AP40" i="67"/>
  <c r="AO40" i="67"/>
  <c r="AN40" i="67"/>
  <c r="AM40" i="67"/>
  <c r="AL40" i="67"/>
  <c r="AK40" i="67"/>
  <c r="AJ40" i="67"/>
  <c r="AI40" i="67"/>
  <c r="AH40" i="67"/>
  <c r="AG40" i="67"/>
  <c r="AF40" i="67"/>
  <c r="AE40" i="67"/>
  <c r="AD40" i="67"/>
  <c r="AC40" i="67"/>
  <c r="AB40" i="67"/>
  <c r="AA40" i="67"/>
  <c r="Z40" i="67"/>
  <c r="Y40" i="67"/>
  <c r="X40" i="67"/>
  <c r="W40" i="67"/>
  <c r="V40" i="67"/>
  <c r="U40" i="67"/>
  <c r="T40" i="67"/>
  <c r="S40" i="67"/>
  <c r="R40" i="67"/>
  <c r="Q40" i="67"/>
  <c r="P40" i="67"/>
  <c r="O40" i="67"/>
  <c r="N40" i="67"/>
  <c r="M40" i="67"/>
  <c r="L40" i="67"/>
  <c r="K40" i="67"/>
  <c r="J40" i="67"/>
  <c r="I40" i="67"/>
  <c r="H40" i="67"/>
  <c r="G40" i="67"/>
  <c r="F40" i="67"/>
  <c r="E40" i="67"/>
  <c r="D40" i="67"/>
  <c r="C40" i="67"/>
  <c r="BP39" i="67"/>
  <c r="BO39" i="67"/>
  <c r="BN39" i="67"/>
  <c r="BM39" i="67"/>
  <c r="BL39" i="67"/>
  <c r="BK39" i="67"/>
  <c r="BJ39" i="67"/>
  <c r="BI39" i="67"/>
  <c r="BH39" i="67"/>
  <c r="BG39" i="67"/>
  <c r="BF39" i="67"/>
  <c r="BE39" i="67"/>
  <c r="BD39" i="67"/>
  <c r="BC39" i="67"/>
  <c r="BB39" i="67"/>
  <c r="BA39" i="67"/>
  <c r="AZ39" i="67"/>
  <c r="AY39" i="67"/>
  <c r="AX39" i="67"/>
  <c r="AW39" i="67"/>
  <c r="AV39" i="67"/>
  <c r="AU39" i="67"/>
  <c r="AT39" i="67"/>
  <c r="AS39" i="67"/>
  <c r="AR39" i="67"/>
  <c r="AQ39" i="67"/>
  <c r="AP39" i="67"/>
  <c r="AO39" i="67"/>
  <c r="AN39" i="67"/>
  <c r="AM39" i="67"/>
  <c r="AL39" i="67"/>
  <c r="AK39" i="67"/>
  <c r="AJ39" i="67"/>
  <c r="AI39" i="67"/>
  <c r="AH39" i="67"/>
  <c r="AG39" i="67"/>
  <c r="AF39" i="67"/>
  <c r="AE39" i="67"/>
  <c r="AD39" i="67"/>
  <c r="AC39" i="67"/>
  <c r="AB39" i="67"/>
  <c r="AA39" i="67"/>
  <c r="Z39" i="67"/>
  <c r="Y39" i="67"/>
  <c r="X39" i="67"/>
  <c r="W39" i="67"/>
  <c r="V39" i="67"/>
  <c r="U39" i="67"/>
  <c r="T39" i="67"/>
  <c r="S39" i="67"/>
  <c r="R39" i="67"/>
  <c r="Q39" i="67"/>
  <c r="P39" i="67"/>
  <c r="O39" i="67"/>
  <c r="N39" i="67"/>
  <c r="M39" i="67"/>
  <c r="L39" i="67"/>
  <c r="K39" i="67"/>
  <c r="J39" i="67"/>
  <c r="I39" i="67"/>
  <c r="H39" i="67"/>
  <c r="G39" i="67"/>
  <c r="F39" i="67"/>
  <c r="E39" i="67"/>
  <c r="D39" i="67"/>
  <c r="C39" i="67"/>
  <c r="BP38" i="67"/>
  <c r="BO38" i="67"/>
  <c r="BN38" i="67"/>
  <c r="BM38" i="67"/>
  <c r="BL38" i="67"/>
  <c r="BK38" i="67"/>
  <c r="BJ38" i="67"/>
  <c r="BI38" i="67"/>
  <c r="BH38" i="67"/>
  <c r="BG38" i="67"/>
  <c r="BF38" i="67"/>
  <c r="BE38" i="67"/>
  <c r="BD38" i="67"/>
  <c r="BC38" i="67"/>
  <c r="BB38" i="67"/>
  <c r="BA38" i="67"/>
  <c r="AZ38" i="67"/>
  <c r="AY38" i="67"/>
  <c r="AX38" i="67"/>
  <c r="AW38" i="67"/>
  <c r="AV38" i="67"/>
  <c r="AU38" i="67"/>
  <c r="AT38" i="67"/>
  <c r="AS38" i="67"/>
  <c r="AR38" i="67"/>
  <c r="AQ38" i="67"/>
  <c r="AP38" i="67"/>
  <c r="AO38" i="67"/>
  <c r="AN38" i="67"/>
  <c r="AM38" i="67"/>
  <c r="AL38" i="67"/>
  <c r="AK38" i="67"/>
  <c r="AJ38" i="67"/>
  <c r="AI38" i="67"/>
  <c r="AH38" i="67"/>
  <c r="AG38" i="67"/>
  <c r="AF38" i="67"/>
  <c r="AE38" i="67"/>
  <c r="AD38" i="67"/>
  <c r="AC38" i="67"/>
  <c r="AB38" i="67"/>
  <c r="AA38" i="67"/>
  <c r="Z38" i="67"/>
  <c r="Y38" i="67"/>
  <c r="X38" i="67"/>
  <c r="W38" i="67"/>
  <c r="V38" i="67"/>
  <c r="U38" i="67"/>
  <c r="T38" i="67"/>
  <c r="S38" i="67"/>
  <c r="R38" i="67"/>
  <c r="Q38" i="67"/>
  <c r="P38" i="67"/>
  <c r="O38" i="67"/>
  <c r="N38" i="67"/>
  <c r="M38" i="67"/>
  <c r="L38" i="67"/>
  <c r="K38" i="67"/>
  <c r="J38" i="67"/>
  <c r="I38" i="67"/>
  <c r="H38" i="67"/>
  <c r="G38" i="67"/>
  <c r="F38" i="67"/>
  <c r="E38" i="67"/>
  <c r="D38" i="67"/>
  <c r="C38" i="67"/>
  <c r="BP37" i="67"/>
  <c r="BO37" i="67"/>
  <c r="BN37" i="67"/>
  <c r="BM37" i="67"/>
  <c r="BL37" i="67"/>
  <c r="BK37" i="67"/>
  <c r="BJ37" i="67"/>
  <c r="BI37" i="67"/>
  <c r="BH37" i="67"/>
  <c r="BG37" i="67"/>
  <c r="BF37" i="67"/>
  <c r="BE37" i="67"/>
  <c r="BD37" i="67"/>
  <c r="BC37" i="67"/>
  <c r="BB37" i="67"/>
  <c r="BA37" i="67"/>
  <c r="AZ37" i="67"/>
  <c r="AY37" i="67"/>
  <c r="AX37" i="67"/>
  <c r="AW37" i="67"/>
  <c r="AV37" i="67"/>
  <c r="AU37" i="67"/>
  <c r="AT37" i="67"/>
  <c r="AS37" i="67"/>
  <c r="AR37" i="67"/>
  <c r="AQ37" i="67"/>
  <c r="AP37" i="67"/>
  <c r="AO37" i="67"/>
  <c r="AN37" i="67"/>
  <c r="AM37" i="67"/>
  <c r="AL37" i="67"/>
  <c r="AK37" i="67"/>
  <c r="AJ37" i="67"/>
  <c r="AI37" i="67"/>
  <c r="AH37" i="67"/>
  <c r="AG37" i="67"/>
  <c r="AF37" i="67"/>
  <c r="AE37" i="67"/>
  <c r="AD37" i="67"/>
  <c r="AC37" i="67"/>
  <c r="AB37" i="67"/>
  <c r="AA37" i="67"/>
  <c r="Z37" i="67"/>
  <c r="Y37" i="67"/>
  <c r="X37" i="67"/>
  <c r="W37" i="67"/>
  <c r="V37" i="67"/>
  <c r="U37" i="67"/>
  <c r="T37" i="67"/>
  <c r="S37" i="67"/>
  <c r="R37" i="67"/>
  <c r="Q37" i="67"/>
  <c r="P37" i="67"/>
  <c r="O37" i="67"/>
  <c r="N37" i="67"/>
  <c r="M37" i="67"/>
  <c r="L37" i="67"/>
  <c r="K37" i="67"/>
  <c r="J37" i="67"/>
  <c r="I37" i="67"/>
  <c r="H37" i="67"/>
  <c r="G37" i="67"/>
  <c r="F37" i="67"/>
  <c r="E37" i="67"/>
  <c r="D37" i="67"/>
  <c r="C37" i="67"/>
  <c r="BP36" i="67"/>
  <c r="BO36" i="67"/>
  <c r="BN36" i="67"/>
  <c r="BM36" i="67"/>
  <c r="BL36" i="67"/>
  <c r="BK36" i="67"/>
  <c r="BJ36" i="67"/>
  <c r="BI36" i="67"/>
  <c r="BH36" i="67"/>
  <c r="BG36" i="67"/>
  <c r="BF36" i="67"/>
  <c r="BE36" i="67"/>
  <c r="BD36" i="67"/>
  <c r="BC36" i="67"/>
  <c r="BB36" i="67"/>
  <c r="BA36" i="67"/>
  <c r="AZ36" i="67"/>
  <c r="AY36" i="67"/>
  <c r="AX36" i="67"/>
  <c r="AW36" i="67"/>
  <c r="AV36" i="67"/>
  <c r="AU36" i="67"/>
  <c r="AT36" i="67"/>
  <c r="AS36" i="67"/>
  <c r="AR36" i="67"/>
  <c r="AQ36" i="67"/>
  <c r="AP36" i="67"/>
  <c r="AO36" i="67"/>
  <c r="AN36" i="67"/>
  <c r="AM36" i="67"/>
  <c r="AL36" i="67"/>
  <c r="AK36" i="67"/>
  <c r="AJ36" i="67"/>
  <c r="AI36" i="67"/>
  <c r="AH36" i="67"/>
  <c r="AG36" i="67"/>
  <c r="AF36" i="67"/>
  <c r="AE36" i="67"/>
  <c r="AD36" i="67"/>
  <c r="AC36" i="67"/>
  <c r="AB36" i="67"/>
  <c r="AA36" i="67"/>
  <c r="Z36" i="67"/>
  <c r="Y36" i="67"/>
  <c r="X36" i="67"/>
  <c r="W36" i="67"/>
  <c r="V36" i="67"/>
  <c r="U36" i="67"/>
  <c r="T36" i="67"/>
  <c r="S36" i="67"/>
  <c r="R36" i="67"/>
  <c r="Q36" i="67"/>
  <c r="P36" i="67"/>
  <c r="O36" i="67"/>
  <c r="N36" i="67"/>
  <c r="M36" i="67"/>
  <c r="L36" i="67"/>
  <c r="K36" i="67"/>
  <c r="J36" i="67"/>
  <c r="I36" i="67"/>
  <c r="H36" i="67"/>
  <c r="G36" i="67"/>
  <c r="F36" i="67"/>
  <c r="E36" i="67"/>
  <c r="D36" i="67"/>
  <c r="C36" i="67"/>
  <c r="BP35" i="67"/>
  <c r="BO35" i="67"/>
  <c r="BN35" i="67"/>
  <c r="BM35" i="67"/>
  <c r="BL35" i="67"/>
  <c r="BK35" i="67"/>
  <c r="BJ35" i="67"/>
  <c r="BI35" i="67"/>
  <c r="BH35" i="67"/>
  <c r="BG35" i="67"/>
  <c r="BF35" i="67"/>
  <c r="BE35" i="67"/>
  <c r="BD35" i="67"/>
  <c r="BC35" i="67"/>
  <c r="BB35" i="67"/>
  <c r="BA35" i="67"/>
  <c r="AZ35" i="67"/>
  <c r="AY35" i="67"/>
  <c r="AX35" i="67"/>
  <c r="AW35" i="67"/>
  <c r="AV35" i="67"/>
  <c r="AU35" i="67"/>
  <c r="AT35" i="67"/>
  <c r="AS35" i="67"/>
  <c r="AR35" i="67"/>
  <c r="AQ35" i="67"/>
  <c r="AP35" i="67"/>
  <c r="AO35" i="67"/>
  <c r="AN35" i="67"/>
  <c r="AM35" i="67"/>
  <c r="AL35" i="67"/>
  <c r="AK35" i="67"/>
  <c r="AJ35" i="67"/>
  <c r="AI35" i="67"/>
  <c r="AH35" i="67"/>
  <c r="AG35" i="67"/>
  <c r="AF35" i="67"/>
  <c r="AE35" i="67"/>
  <c r="AD35" i="67"/>
  <c r="AC35" i="67"/>
  <c r="AB35" i="67"/>
  <c r="AA35" i="67"/>
  <c r="Z35" i="67"/>
  <c r="Y35" i="67"/>
  <c r="X35" i="67"/>
  <c r="W35" i="67"/>
  <c r="V35" i="67"/>
  <c r="U35" i="67"/>
  <c r="T35" i="67"/>
  <c r="S35" i="67"/>
  <c r="R35" i="67"/>
  <c r="Q35" i="67"/>
  <c r="P35" i="67"/>
  <c r="O35" i="67"/>
  <c r="N35" i="67"/>
  <c r="M35" i="67"/>
  <c r="L35" i="67"/>
  <c r="K35" i="67"/>
  <c r="J35" i="67"/>
  <c r="I35" i="67"/>
  <c r="H35" i="67"/>
  <c r="G35" i="67"/>
  <c r="F35" i="67"/>
  <c r="E35" i="67"/>
  <c r="D35" i="67"/>
  <c r="C35" i="67"/>
  <c r="BP34" i="67"/>
  <c r="BO34" i="67"/>
  <c r="BN34" i="67"/>
  <c r="BM34" i="67"/>
  <c r="BL34" i="67"/>
  <c r="BK34" i="67"/>
  <c r="BJ34" i="67"/>
  <c r="BI34" i="67"/>
  <c r="BH34" i="67"/>
  <c r="BG34" i="67"/>
  <c r="BF34" i="67"/>
  <c r="BE34" i="67"/>
  <c r="BD34" i="67"/>
  <c r="BC34" i="67"/>
  <c r="BB34" i="67"/>
  <c r="BA34" i="67"/>
  <c r="AZ34" i="67"/>
  <c r="AY34" i="67"/>
  <c r="AX34" i="67"/>
  <c r="AW34" i="67"/>
  <c r="AV34" i="67"/>
  <c r="AU34" i="67"/>
  <c r="AT34" i="67"/>
  <c r="AS34" i="67"/>
  <c r="AR34" i="67"/>
  <c r="AQ34" i="67"/>
  <c r="AP34" i="67"/>
  <c r="AO34" i="67"/>
  <c r="AN34" i="67"/>
  <c r="AM34" i="67"/>
  <c r="AL34" i="67"/>
  <c r="AK34" i="67"/>
  <c r="AJ34" i="67"/>
  <c r="AI34" i="67"/>
  <c r="AH34" i="67"/>
  <c r="AG34" i="67"/>
  <c r="AF34" i="67"/>
  <c r="AE34" i="67"/>
  <c r="AD34" i="67"/>
  <c r="AC34" i="67"/>
  <c r="AB34" i="67"/>
  <c r="AA34" i="67"/>
  <c r="Z34" i="67"/>
  <c r="Y34" i="67"/>
  <c r="X34" i="67"/>
  <c r="W34" i="67"/>
  <c r="V34" i="67"/>
  <c r="U34" i="67"/>
  <c r="T34" i="67"/>
  <c r="S34" i="67"/>
  <c r="R34" i="67"/>
  <c r="Q34" i="67"/>
  <c r="P34" i="67"/>
  <c r="O34" i="67"/>
  <c r="N34" i="67"/>
  <c r="M34" i="67"/>
  <c r="L34" i="67"/>
  <c r="K34" i="67"/>
  <c r="J34" i="67"/>
  <c r="I34" i="67"/>
  <c r="H34" i="67"/>
  <c r="G34" i="67"/>
  <c r="F34" i="67"/>
  <c r="E34" i="67"/>
  <c r="D34" i="67"/>
  <c r="C34" i="67"/>
  <c r="BP33" i="67"/>
  <c r="BO33" i="67"/>
  <c r="BN33" i="67"/>
  <c r="BM33" i="67"/>
  <c r="BL33" i="67"/>
  <c r="BK33" i="67"/>
  <c r="BJ33" i="67"/>
  <c r="BI33" i="67"/>
  <c r="BH33" i="67"/>
  <c r="BG33" i="67"/>
  <c r="BF33" i="67"/>
  <c r="BE33" i="67"/>
  <c r="BD33" i="67"/>
  <c r="BC33" i="67"/>
  <c r="BB33" i="67"/>
  <c r="BA33" i="67"/>
  <c r="AZ33" i="67"/>
  <c r="AY33" i="67"/>
  <c r="AX33" i="67"/>
  <c r="AW33" i="67"/>
  <c r="AV33" i="67"/>
  <c r="AU33" i="67"/>
  <c r="AT33" i="67"/>
  <c r="AS33" i="67"/>
  <c r="AR33" i="67"/>
  <c r="AQ33" i="67"/>
  <c r="AP33" i="67"/>
  <c r="AO33" i="67"/>
  <c r="AN33" i="67"/>
  <c r="AM33" i="67"/>
  <c r="AL33" i="67"/>
  <c r="AK33" i="67"/>
  <c r="AJ33" i="67"/>
  <c r="AI33" i="67"/>
  <c r="AH33" i="67"/>
  <c r="AG33" i="67"/>
  <c r="AF33" i="67"/>
  <c r="AE33" i="67"/>
  <c r="AD33" i="67"/>
  <c r="AC33" i="67"/>
  <c r="AB33" i="67"/>
  <c r="AA33" i="67"/>
  <c r="Z33" i="67"/>
  <c r="Y33" i="67"/>
  <c r="X33" i="67"/>
  <c r="W33" i="67"/>
  <c r="V33" i="67"/>
  <c r="U33" i="67"/>
  <c r="T33" i="67"/>
  <c r="S33" i="67"/>
  <c r="R33" i="67"/>
  <c r="Q33" i="67"/>
  <c r="P33" i="67"/>
  <c r="O33" i="67"/>
  <c r="N33" i="67"/>
  <c r="M33" i="67"/>
  <c r="L33" i="67"/>
  <c r="K33" i="67"/>
  <c r="J33" i="67"/>
  <c r="I33" i="67"/>
  <c r="H33" i="67"/>
  <c r="G33" i="67"/>
  <c r="F33" i="67"/>
  <c r="E33" i="67"/>
  <c r="D33" i="67"/>
  <c r="C33" i="67"/>
  <c r="BP32" i="67"/>
  <c r="BO32" i="67"/>
  <c r="BN32" i="67"/>
  <c r="BM32" i="67"/>
  <c r="BL32" i="67"/>
  <c r="BK32" i="67"/>
  <c r="BJ32" i="67"/>
  <c r="BI32" i="67"/>
  <c r="BH32" i="67"/>
  <c r="BG32" i="67"/>
  <c r="BF32" i="67"/>
  <c r="BE32" i="67"/>
  <c r="BD32" i="67"/>
  <c r="BC32" i="67"/>
  <c r="BB32" i="67"/>
  <c r="BA32" i="67"/>
  <c r="AZ32" i="67"/>
  <c r="AY32" i="67"/>
  <c r="AX32" i="67"/>
  <c r="AW32" i="67"/>
  <c r="AV32" i="67"/>
  <c r="AU32" i="67"/>
  <c r="AT32" i="67"/>
  <c r="AS32" i="67"/>
  <c r="AR32" i="67"/>
  <c r="AQ32" i="67"/>
  <c r="AP32" i="67"/>
  <c r="AO32" i="67"/>
  <c r="AN32" i="67"/>
  <c r="AM32" i="67"/>
  <c r="AL32" i="67"/>
  <c r="AK32" i="67"/>
  <c r="AJ32" i="67"/>
  <c r="AI32" i="67"/>
  <c r="AH32" i="67"/>
  <c r="AG32" i="67"/>
  <c r="AF32" i="67"/>
  <c r="AE32" i="67"/>
  <c r="AD32" i="67"/>
  <c r="AC32" i="67"/>
  <c r="AB32" i="67"/>
  <c r="AA32" i="67"/>
  <c r="Z32" i="67"/>
  <c r="Y32" i="67"/>
  <c r="X32" i="67"/>
  <c r="W32" i="67"/>
  <c r="V32" i="67"/>
  <c r="U32" i="67"/>
  <c r="T32" i="67"/>
  <c r="S32" i="67"/>
  <c r="R32" i="67"/>
  <c r="Q32" i="67"/>
  <c r="P32" i="67"/>
  <c r="O32" i="67"/>
  <c r="N32" i="67"/>
  <c r="M32" i="67"/>
  <c r="L32" i="67"/>
  <c r="K32" i="67"/>
  <c r="J32" i="67"/>
  <c r="I32" i="67"/>
  <c r="H32" i="67"/>
  <c r="G32" i="67"/>
  <c r="F32" i="67"/>
  <c r="E32" i="67"/>
  <c r="D32" i="67"/>
  <c r="C32" i="67"/>
  <c r="BP31" i="67"/>
  <c r="BO31" i="67"/>
  <c r="BN31" i="67"/>
  <c r="BM31" i="67"/>
  <c r="BL31" i="67"/>
  <c r="BK31" i="67"/>
  <c r="BJ31" i="67"/>
  <c r="BI31" i="67"/>
  <c r="BH31" i="67"/>
  <c r="BG31" i="67"/>
  <c r="BF31" i="67"/>
  <c r="BE31" i="67"/>
  <c r="BD31" i="67"/>
  <c r="BC31" i="67"/>
  <c r="BB31" i="67"/>
  <c r="BA31" i="67"/>
  <c r="AZ31" i="67"/>
  <c r="AY31" i="67"/>
  <c r="AX31" i="67"/>
  <c r="AW31" i="67"/>
  <c r="AV31" i="67"/>
  <c r="AU31" i="67"/>
  <c r="AT31" i="67"/>
  <c r="AS31" i="67"/>
  <c r="AR31" i="67"/>
  <c r="AQ31" i="67"/>
  <c r="AP31" i="67"/>
  <c r="AO31" i="67"/>
  <c r="AN31" i="67"/>
  <c r="AM31" i="67"/>
  <c r="AL31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P30" i="67"/>
  <c r="BO30" i="67"/>
  <c r="BN30" i="67"/>
  <c r="BM30" i="67"/>
  <c r="BL30" i="67"/>
  <c r="BK30" i="67"/>
  <c r="BJ30" i="67"/>
  <c r="BI30" i="67"/>
  <c r="BH30" i="67"/>
  <c r="BG30" i="67"/>
  <c r="BF30" i="67"/>
  <c r="BE30" i="67"/>
  <c r="BD30" i="67"/>
  <c r="BC30" i="67"/>
  <c r="BB30" i="67"/>
  <c r="BA30" i="67"/>
  <c r="AZ30" i="67"/>
  <c r="AY30" i="67"/>
  <c r="AX30" i="67"/>
  <c r="AW30" i="67"/>
  <c r="AV30" i="67"/>
  <c r="AU30" i="67"/>
  <c r="AT30" i="67"/>
  <c r="AS30" i="67"/>
  <c r="AR30" i="67"/>
  <c r="AQ30" i="67"/>
  <c r="AP30" i="67"/>
  <c r="AO30" i="67"/>
  <c r="AN30" i="67"/>
  <c r="AM30" i="67"/>
  <c r="AL30" i="67"/>
  <c r="AK30" i="67"/>
  <c r="AJ30" i="67"/>
  <c r="AI30" i="67"/>
  <c r="AH30" i="67"/>
  <c r="AG30" i="67"/>
  <c r="AF30" i="67"/>
  <c r="AE30" i="67"/>
  <c r="AD30" i="67"/>
  <c r="AC30" i="67"/>
  <c r="AB30" i="67"/>
  <c r="AA30" i="67"/>
  <c r="Z30" i="67"/>
  <c r="Y30" i="67"/>
  <c r="X30" i="67"/>
  <c r="W30" i="67"/>
  <c r="V30" i="67"/>
  <c r="U30" i="67"/>
  <c r="T30" i="67"/>
  <c r="S30" i="67"/>
  <c r="R30" i="67"/>
  <c r="Q30" i="67"/>
  <c r="P30" i="67"/>
  <c r="O30" i="67"/>
  <c r="N30" i="67"/>
  <c r="M30" i="67"/>
  <c r="L30" i="67"/>
  <c r="K30" i="67"/>
  <c r="J30" i="67"/>
  <c r="I30" i="67"/>
  <c r="H30" i="67"/>
  <c r="G30" i="67"/>
  <c r="F30" i="67"/>
  <c r="E30" i="67"/>
  <c r="D30" i="67"/>
  <c r="C30" i="67"/>
  <c r="BP29" i="67"/>
  <c r="BO29" i="67"/>
  <c r="BN29" i="67"/>
  <c r="BM29" i="67"/>
  <c r="BL29" i="67"/>
  <c r="BK29" i="67"/>
  <c r="BJ29" i="67"/>
  <c r="BI29" i="67"/>
  <c r="BH29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9" i="67"/>
  <c r="C29" i="67"/>
  <c r="BP28" i="67"/>
  <c r="BO28" i="67"/>
  <c r="BN28" i="67"/>
  <c r="BM28" i="67"/>
  <c r="BL28" i="67"/>
  <c r="BK28" i="67"/>
  <c r="BJ28" i="67"/>
  <c r="BI28" i="67"/>
  <c r="BH28" i="67"/>
  <c r="BG28" i="67"/>
  <c r="BF28" i="67"/>
  <c r="BE28" i="67"/>
  <c r="BD28" i="67"/>
  <c r="BC28" i="67"/>
  <c r="BB28" i="67"/>
  <c r="BA28" i="67"/>
  <c r="AZ28" i="67"/>
  <c r="AY28" i="67"/>
  <c r="AX28" i="67"/>
  <c r="AW28" i="67"/>
  <c r="AV28" i="67"/>
  <c r="AU28" i="67"/>
  <c r="AT28" i="67"/>
  <c r="AS28" i="67"/>
  <c r="AR28" i="67"/>
  <c r="AQ28" i="67"/>
  <c r="AP28" i="67"/>
  <c r="AO28" i="67"/>
  <c r="AN28" i="67"/>
  <c r="AM28" i="67"/>
  <c r="AL28" i="67"/>
  <c r="AK28" i="67"/>
  <c r="AJ28" i="67"/>
  <c r="AI28" i="67"/>
  <c r="AH28" i="67"/>
  <c r="AG28" i="67"/>
  <c r="AF28" i="67"/>
  <c r="AE28" i="67"/>
  <c r="AD28" i="67"/>
  <c r="AC28" i="67"/>
  <c r="AB28" i="67"/>
  <c r="AA28" i="67"/>
  <c r="Z28" i="67"/>
  <c r="Y28" i="67"/>
  <c r="X28" i="67"/>
  <c r="W28" i="67"/>
  <c r="V28" i="67"/>
  <c r="U28" i="67"/>
  <c r="T28" i="67"/>
  <c r="S28" i="67"/>
  <c r="R28" i="67"/>
  <c r="Q28" i="67"/>
  <c r="P28" i="67"/>
  <c r="O28" i="67"/>
  <c r="N28" i="67"/>
  <c r="M28" i="67"/>
  <c r="L28" i="67"/>
  <c r="K28" i="67"/>
  <c r="J28" i="67"/>
  <c r="I28" i="67"/>
  <c r="H28" i="67"/>
  <c r="G28" i="67"/>
  <c r="F28" i="67"/>
  <c r="E28" i="67"/>
  <c r="D28" i="67"/>
  <c r="C28" i="67"/>
  <c r="BP27" i="67"/>
  <c r="BP49" i="67" s="1"/>
  <c r="BO27" i="67"/>
  <c r="BO49" i="67" s="1"/>
  <c r="BN27" i="67"/>
  <c r="BM27" i="67"/>
  <c r="BL27" i="67"/>
  <c r="BL49" i="67" s="1"/>
  <c r="BK27" i="67"/>
  <c r="BK49" i="67" s="1"/>
  <c r="BJ27" i="67"/>
  <c r="BI27" i="67"/>
  <c r="BH27" i="67"/>
  <c r="BG27" i="67"/>
  <c r="BG49" i="67" s="1"/>
  <c r="BF27" i="67"/>
  <c r="BE27" i="67"/>
  <c r="BD27" i="67"/>
  <c r="BD49" i="67" s="1"/>
  <c r="BC27" i="67"/>
  <c r="BB27" i="67"/>
  <c r="BA27" i="67"/>
  <c r="AZ27" i="67"/>
  <c r="AY27" i="67"/>
  <c r="AY49" i="67" s="1"/>
  <c r="AX27" i="67"/>
  <c r="AW27" i="67"/>
  <c r="AV27" i="67"/>
  <c r="AU27" i="67"/>
  <c r="AU49" i="67" s="1"/>
  <c r="AT27" i="67"/>
  <c r="AS27" i="67"/>
  <c r="AR27" i="67"/>
  <c r="AQ27" i="67"/>
  <c r="AQ49" i="67" s="1"/>
  <c r="AP27" i="67"/>
  <c r="AO27" i="67"/>
  <c r="AN27" i="67"/>
  <c r="AM27" i="67"/>
  <c r="AM49" i="67" s="1"/>
  <c r="AL27" i="67"/>
  <c r="AK27" i="67"/>
  <c r="AJ27" i="67"/>
  <c r="AI27" i="67"/>
  <c r="AI49" i="67" s="1"/>
  <c r="AH27" i="67"/>
  <c r="AG27" i="67"/>
  <c r="AF27" i="67"/>
  <c r="AE27" i="67"/>
  <c r="AE49" i="67" s="1"/>
  <c r="AD27" i="67"/>
  <c r="AC27" i="67"/>
  <c r="AB27" i="67"/>
  <c r="AB49" i="67" s="1"/>
  <c r="AA27" i="67"/>
  <c r="AA49" i="67" s="1"/>
  <c r="Z27" i="67"/>
  <c r="Y27" i="67"/>
  <c r="X27" i="67"/>
  <c r="X49" i="67" s="1"/>
  <c r="W27" i="67"/>
  <c r="W49" i="67" s="1"/>
  <c r="V27" i="67"/>
  <c r="U27" i="67"/>
  <c r="T27" i="67"/>
  <c r="S27" i="67"/>
  <c r="S49" i="67" s="1"/>
  <c r="R27" i="67"/>
  <c r="Q27" i="67"/>
  <c r="P27" i="67"/>
  <c r="P49" i="67" s="1"/>
  <c r="O27" i="67"/>
  <c r="O49" i="67" s="1"/>
  <c r="N27" i="67"/>
  <c r="M27" i="67"/>
  <c r="L27" i="67"/>
  <c r="L49" i="67" s="1"/>
  <c r="K27" i="67"/>
  <c r="K49" i="67" s="1"/>
  <c r="J27" i="67"/>
  <c r="I27" i="67"/>
  <c r="H27" i="67"/>
  <c r="G27" i="67"/>
  <c r="G49" i="67" s="1"/>
  <c r="F27" i="67"/>
  <c r="E27" i="67"/>
  <c r="D27" i="67"/>
  <c r="D49" i="67" s="1"/>
  <c r="C27" i="67"/>
  <c r="BP48" i="228"/>
  <c r="BO48" i="228"/>
  <c r="BN48" i="228"/>
  <c r="BM48" i="228"/>
  <c r="BL48" i="228"/>
  <c r="BK48" i="228"/>
  <c r="BJ48" i="228"/>
  <c r="BI48" i="228"/>
  <c r="BH48" i="228"/>
  <c r="BG48" i="228"/>
  <c r="BF48" i="228"/>
  <c r="BP47" i="228"/>
  <c r="BO47" i="228"/>
  <c r="BN47" i="228"/>
  <c r="BM47" i="228"/>
  <c r="BL47" i="228"/>
  <c r="BK47" i="228"/>
  <c r="BJ47" i="228"/>
  <c r="BI47" i="228"/>
  <c r="BH47" i="228"/>
  <c r="BG47" i="228"/>
  <c r="BF47" i="228"/>
  <c r="BP46" i="228"/>
  <c r="BO46" i="228"/>
  <c r="BN46" i="228"/>
  <c r="BM46" i="228"/>
  <c r="BL46" i="228"/>
  <c r="BK46" i="228"/>
  <c r="BJ46" i="228"/>
  <c r="BI46" i="228"/>
  <c r="BH46" i="228"/>
  <c r="BG46" i="228"/>
  <c r="BF46" i="228"/>
  <c r="BP45" i="228"/>
  <c r="BO45" i="228"/>
  <c r="BN45" i="228"/>
  <c r="BM45" i="228"/>
  <c r="BL45" i="228"/>
  <c r="BK45" i="228"/>
  <c r="BJ45" i="228"/>
  <c r="BI45" i="228"/>
  <c r="BH45" i="228"/>
  <c r="BG45" i="228"/>
  <c r="BF45" i="228"/>
  <c r="BP44" i="228"/>
  <c r="BO44" i="228"/>
  <c r="BN44" i="228"/>
  <c r="BM44" i="228"/>
  <c r="BL44" i="228"/>
  <c r="BK44" i="228"/>
  <c r="BJ44" i="228"/>
  <c r="BI44" i="228"/>
  <c r="BH44" i="228"/>
  <c r="BG44" i="228"/>
  <c r="BF44" i="228"/>
  <c r="BP43" i="228"/>
  <c r="BO43" i="228"/>
  <c r="BN43" i="228"/>
  <c r="BM43" i="228"/>
  <c r="BL43" i="228"/>
  <c r="BK43" i="228"/>
  <c r="BJ43" i="228"/>
  <c r="BI43" i="228"/>
  <c r="BH43" i="228"/>
  <c r="BG43" i="228"/>
  <c r="BF43" i="228"/>
  <c r="BP42" i="228"/>
  <c r="BO42" i="228"/>
  <c r="BN42" i="228"/>
  <c r="BM42" i="228"/>
  <c r="BL42" i="228"/>
  <c r="BK42" i="228"/>
  <c r="BJ42" i="228"/>
  <c r="BI42" i="228"/>
  <c r="BH42" i="228"/>
  <c r="BG42" i="228"/>
  <c r="BF42" i="228"/>
  <c r="BP41" i="228"/>
  <c r="BO41" i="228"/>
  <c r="BN41" i="228"/>
  <c r="BM41" i="228"/>
  <c r="BL41" i="228"/>
  <c r="BK41" i="228"/>
  <c r="BJ41" i="228"/>
  <c r="BI41" i="228"/>
  <c r="BH41" i="228"/>
  <c r="BG41" i="228"/>
  <c r="BF41" i="228"/>
  <c r="BP40" i="228"/>
  <c r="BO40" i="228"/>
  <c r="BN40" i="228"/>
  <c r="BM40" i="228"/>
  <c r="BL40" i="228"/>
  <c r="BK40" i="228"/>
  <c r="BJ40" i="228"/>
  <c r="BI40" i="228"/>
  <c r="BH40" i="228"/>
  <c r="BG40" i="228"/>
  <c r="BF40" i="228"/>
  <c r="BP39" i="228"/>
  <c r="BO39" i="228"/>
  <c r="BN39" i="228"/>
  <c r="BM39" i="228"/>
  <c r="BL39" i="228"/>
  <c r="BK39" i="228"/>
  <c r="BJ39" i="228"/>
  <c r="BI39" i="228"/>
  <c r="BH39" i="228"/>
  <c r="BG39" i="228"/>
  <c r="BF39" i="228"/>
  <c r="BP38" i="228"/>
  <c r="BO38" i="228"/>
  <c r="BN38" i="228"/>
  <c r="BM38" i="228"/>
  <c r="BL38" i="228"/>
  <c r="BK38" i="228"/>
  <c r="BJ38" i="228"/>
  <c r="BI38" i="228"/>
  <c r="BH38" i="228"/>
  <c r="BG38" i="228"/>
  <c r="BF38" i="228"/>
  <c r="BP37" i="228"/>
  <c r="BO37" i="228"/>
  <c r="BN37" i="228"/>
  <c r="BM37" i="228"/>
  <c r="BL37" i="228"/>
  <c r="BK37" i="228"/>
  <c r="BJ37" i="228"/>
  <c r="BI37" i="228"/>
  <c r="BH37" i="228"/>
  <c r="BG37" i="228"/>
  <c r="BF37" i="228"/>
  <c r="BP36" i="228"/>
  <c r="BO36" i="228"/>
  <c r="BN36" i="228"/>
  <c r="BM36" i="228"/>
  <c r="BL36" i="228"/>
  <c r="BK36" i="228"/>
  <c r="BJ36" i="228"/>
  <c r="BI36" i="228"/>
  <c r="BH36" i="228"/>
  <c r="BG36" i="228"/>
  <c r="BF36" i="228"/>
  <c r="BP35" i="228"/>
  <c r="BO35" i="228"/>
  <c r="BN35" i="228"/>
  <c r="BM35" i="228"/>
  <c r="BL35" i="228"/>
  <c r="BK35" i="228"/>
  <c r="BJ35" i="228"/>
  <c r="BI35" i="228"/>
  <c r="BH35" i="228"/>
  <c r="BG35" i="228"/>
  <c r="BF35" i="228"/>
  <c r="BP34" i="228"/>
  <c r="BO34" i="228"/>
  <c r="BN34" i="228"/>
  <c r="BM34" i="228"/>
  <c r="BL34" i="228"/>
  <c r="BK34" i="228"/>
  <c r="BJ34" i="228"/>
  <c r="BI34" i="228"/>
  <c r="BH34" i="228"/>
  <c r="BG34" i="228"/>
  <c r="BF34" i="228"/>
  <c r="BP33" i="228"/>
  <c r="BO33" i="228"/>
  <c r="BN33" i="228"/>
  <c r="BM33" i="228"/>
  <c r="BL33" i="228"/>
  <c r="BK33" i="228"/>
  <c r="BJ33" i="228"/>
  <c r="BI33" i="228"/>
  <c r="BH33" i="228"/>
  <c r="BG33" i="228"/>
  <c r="BF33" i="228"/>
  <c r="BP32" i="228"/>
  <c r="BO32" i="228"/>
  <c r="BN32" i="228"/>
  <c r="BM32" i="228"/>
  <c r="BL32" i="228"/>
  <c r="BK32" i="228"/>
  <c r="BJ32" i="228"/>
  <c r="BI32" i="228"/>
  <c r="BH32" i="228"/>
  <c r="BG32" i="228"/>
  <c r="BF32" i="228"/>
  <c r="BP31" i="228"/>
  <c r="BO31" i="228"/>
  <c r="BN31" i="228"/>
  <c r="BM31" i="228"/>
  <c r="BL31" i="228"/>
  <c r="BK31" i="228"/>
  <c r="BJ31" i="228"/>
  <c r="BI31" i="228"/>
  <c r="BH31" i="228"/>
  <c r="BG31" i="228"/>
  <c r="BF31" i="228"/>
  <c r="BP30" i="228"/>
  <c r="BO30" i="228"/>
  <c r="BN30" i="228"/>
  <c r="BM30" i="228"/>
  <c r="BL30" i="228"/>
  <c r="BK30" i="228"/>
  <c r="BJ30" i="228"/>
  <c r="BI30" i="228"/>
  <c r="BH30" i="228"/>
  <c r="BG30" i="228"/>
  <c r="BF30" i="228"/>
  <c r="BP29" i="228"/>
  <c r="BO29" i="228"/>
  <c r="BN29" i="228"/>
  <c r="BM29" i="228"/>
  <c r="BL29" i="228"/>
  <c r="BK29" i="228"/>
  <c r="BJ29" i="228"/>
  <c r="BI29" i="228"/>
  <c r="BH29" i="228"/>
  <c r="BG29" i="228"/>
  <c r="BF29" i="228"/>
  <c r="BP28" i="228"/>
  <c r="BO28" i="228"/>
  <c r="BN28" i="228"/>
  <c r="BM28" i="228"/>
  <c r="BL28" i="228"/>
  <c r="BK28" i="228"/>
  <c r="BJ28" i="228"/>
  <c r="BI28" i="228"/>
  <c r="BH28" i="228"/>
  <c r="BG28" i="228"/>
  <c r="BF28" i="228"/>
  <c r="BP27" i="228"/>
  <c r="BO27" i="228"/>
  <c r="BO49" i="228" s="1"/>
  <c r="BN27" i="228"/>
  <c r="BM27" i="228"/>
  <c r="BL27" i="228"/>
  <c r="BK27" i="228"/>
  <c r="BK49" i="228" s="1"/>
  <c r="BJ27" i="228"/>
  <c r="BI27" i="228"/>
  <c r="BH27" i="228"/>
  <c r="BG27" i="228"/>
  <c r="BG49" i="228" s="1"/>
  <c r="BF27" i="228"/>
  <c r="BE48" i="228"/>
  <c r="BD48" i="228"/>
  <c r="BC48" i="228"/>
  <c r="BB48" i="228"/>
  <c r="BA48" i="228"/>
  <c r="AZ48" i="228"/>
  <c r="AY48" i="228"/>
  <c r="AX48" i="228"/>
  <c r="AW48" i="228"/>
  <c r="AV48" i="228"/>
  <c r="AU48" i="228"/>
  <c r="BE47" i="228"/>
  <c r="BD47" i="228"/>
  <c r="BC47" i="228"/>
  <c r="BB47" i="228"/>
  <c r="BA47" i="228"/>
  <c r="AZ47" i="228"/>
  <c r="AY47" i="228"/>
  <c r="AX47" i="228"/>
  <c r="AW47" i="228"/>
  <c r="AV47" i="228"/>
  <c r="AU47" i="228"/>
  <c r="BE46" i="228"/>
  <c r="BD46" i="228"/>
  <c r="BC46" i="228"/>
  <c r="BB46" i="228"/>
  <c r="BA46" i="228"/>
  <c r="AZ46" i="228"/>
  <c r="AY46" i="228"/>
  <c r="AX46" i="228"/>
  <c r="AW46" i="228"/>
  <c r="AV46" i="228"/>
  <c r="AU46" i="228"/>
  <c r="BE45" i="228"/>
  <c r="BD45" i="228"/>
  <c r="BC45" i="228"/>
  <c r="BB45" i="228"/>
  <c r="BA45" i="228"/>
  <c r="AZ45" i="228"/>
  <c r="AY45" i="228"/>
  <c r="AX45" i="228"/>
  <c r="AW45" i="228"/>
  <c r="AV45" i="228"/>
  <c r="AU45" i="228"/>
  <c r="BE44" i="228"/>
  <c r="BD44" i="228"/>
  <c r="BC44" i="228"/>
  <c r="BB44" i="228"/>
  <c r="BA44" i="228"/>
  <c r="AZ44" i="228"/>
  <c r="AY44" i="228"/>
  <c r="AX44" i="228"/>
  <c r="AW44" i="228"/>
  <c r="AV44" i="228"/>
  <c r="AU44" i="228"/>
  <c r="BE43" i="228"/>
  <c r="BD43" i="228"/>
  <c r="BC43" i="228"/>
  <c r="BB43" i="228"/>
  <c r="BA43" i="228"/>
  <c r="AZ43" i="228"/>
  <c r="AY43" i="228"/>
  <c r="AX43" i="228"/>
  <c r="AW43" i="228"/>
  <c r="AV43" i="228"/>
  <c r="AU43" i="228"/>
  <c r="BE42" i="228"/>
  <c r="BD42" i="228"/>
  <c r="BC42" i="228"/>
  <c r="BB42" i="228"/>
  <c r="BA42" i="228"/>
  <c r="AZ42" i="228"/>
  <c r="AY42" i="228"/>
  <c r="AX42" i="228"/>
  <c r="AW42" i="228"/>
  <c r="AV42" i="228"/>
  <c r="AU42" i="228"/>
  <c r="BE41" i="228"/>
  <c r="BD41" i="228"/>
  <c r="BC41" i="228"/>
  <c r="BB41" i="228"/>
  <c r="BA41" i="228"/>
  <c r="AZ41" i="228"/>
  <c r="AY41" i="228"/>
  <c r="AX41" i="228"/>
  <c r="AW41" i="228"/>
  <c r="AV41" i="228"/>
  <c r="AU41" i="228"/>
  <c r="BE40" i="228"/>
  <c r="BD40" i="228"/>
  <c r="BC40" i="228"/>
  <c r="BB40" i="228"/>
  <c r="BA40" i="228"/>
  <c r="AZ40" i="228"/>
  <c r="AY40" i="228"/>
  <c r="AX40" i="228"/>
  <c r="AW40" i="228"/>
  <c r="AV40" i="228"/>
  <c r="AU40" i="228"/>
  <c r="BE39" i="228"/>
  <c r="BD39" i="228"/>
  <c r="BC39" i="228"/>
  <c r="BB39" i="228"/>
  <c r="BA39" i="228"/>
  <c r="AZ39" i="228"/>
  <c r="AY39" i="228"/>
  <c r="AX39" i="228"/>
  <c r="AW39" i="228"/>
  <c r="AV39" i="228"/>
  <c r="AU39" i="228"/>
  <c r="BE38" i="228"/>
  <c r="BD38" i="228"/>
  <c r="BC38" i="228"/>
  <c r="BB38" i="228"/>
  <c r="BA38" i="228"/>
  <c r="AZ38" i="228"/>
  <c r="AY38" i="228"/>
  <c r="AX38" i="228"/>
  <c r="AW38" i="228"/>
  <c r="AV38" i="228"/>
  <c r="AU38" i="228"/>
  <c r="BE37" i="228"/>
  <c r="BD37" i="228"/>
  <c r="BC37" i="228"/>
  <c r="BB37" i="228"/>
  <c r="BA37" i="228"/>
  <c r="AZ37" i="228"/>
  <c r="AY37" i="228"/>
  <c r="AX37" i="228"/>
  <c r="AW37" i="228"/>
  <c r="AV37" i="228"/>
  <c r="AU37" i="228"/>
  <c r="BE36" i="228"/>
  <c r="BD36" i="228"/>
  <c r="BC36" i="228"/>
  <c r="BB36" i="228"/>
  <c r="BA36" i="228"/>
  <c r="AZ36" i="228"/>
  <c r="AY36" i="228"/>
  <c r="AX36" i="228"/>
  <c r="AW36" i="228"/>
  <c r="AV36" i="228"/>
  <c r="AU36" i="228"/>
  <c r="BE35" i="228"/>
  <c r="BD35" i="228"/>
  <c r="BC35" i="228"/>
  <c r="BB35" i="228"/>
  <c r="BA35" i="228"/>
  <c r="AZ35" i="228"/>
  <c r="AY35" i="228"/>
  <c r="AX35" i="228"/>
  <c r="AW35" i="228"/>
  <c r="AV35" i="228"/>
  <c r="AU35" i="228"/>
  <c r="BE34" i="228"/>
  <c r="BD34" i="228"/>
  <c r="BC34" i="228"/>
  <c r="BB34" i="228"/>
  <c r="BA34" i="228"/>
  <c r="AZ34" i="228"/>
  <c r="AY34" i="228"/>
  <c r="AX34" i="228"/>
  <c r="AW34" i="228"/>
  <c r="AV34" i="228"/>
  <c r="AU34" i="228"/>
  <c r="BE33" i="228"/>
  <c r="BD33" i="228"/>
  <c r="BC33" i="228"/>
  <c r="BB33" i="228"/>
  <c r="BA33" i="228"/>
  <c r="AZ33" i="228"/>
  <c r="AY33" i="228"/>
  <c r="AX33" i="228"/>
  <c r="AW33" i="228"/>
  <c r="AV33" i="228"/>
  <c r="AU33" i="228"/>
  <c r="BE32" i="228"/>
  <c r="BD32" i="228"/>
  <c r="BC32" i="228"/>
  <c r="BB32" i="228"/>
  <c r="BA32" i="228"/>
  <c r="AZ32" i="228"/>
  <c r="AY32" i="228"/>
  <c r="AX32" i="228"/>
  <c r="AW32" i="228"/>
  <c r="AV32" i="228"/>
  <c r="AU32" i="228"/>
  <c r="BE31" i="228"/>
  <c r="BD31" i="228"/>
  <c r="BC31" i="228"/>
  <c r="BB31" i="228"/>
  <c r="BA31" i="228"/>
  <c r="AZ31" i="228"/>
  <c r="AY31" i="228"/>
  <c r="AX31" i="228"/>
  <c r="AW31" i="228"/>
  <c r="AV31" i="228"/>
  <c r="AU31" i="228"/>
  <c r="BE30" i="228"/>
  <c r="BD30" i="228"/>
  <c r="BC30" i="228"/>
  <c r="BB30" i="228"/>
  <c r="BA30" i="228"/>
  <c r="AZ30" i="228"/>
  <c r="AY30" i="228"/>
  <c r="AX30" i="228"/>
  <c r="AW30" i="228"/>
  <c r="AV30" i="228"/>
  <c r="AU30" i="228"/>
  <c r="BE29" i="228"/>
  <c r="BD29" i="228"/>
  <c r="BC29" i="228"/>
  <c r="BB29" i="228"/>
  <c r="BA29" i="228"/>
  <c r="AZ29" i="228"/>
  <c r="AY29" i="228"/>
  <c r="AX29" i="228"/>
  <c r="AW29" i="228"/>
  <c r="AV29" i="228"/>
  <c r="AU29" i="228"/>
  <c r="BE28" i="228"/>
  <c r="BD28" i="228"/>
  <c r="BC28" i="228"/>
  <c r="BB28" i="228"/>
  <c r="BA28" i="228"/>
  <c r="AZ28" i="228"/>
  <c r="AY28" i="228"/>
  <c r="AX28" i="228"/>
  <c r="AW28" i="228"/>
  <c r="AV28" i="228"/>
  <c r="AU28" i="228"/>
  <c r="BE27" i="228"/>
  <c r="BD27" i="228"/>
  <c r="BC27" i="228"/>
  <c r="BB27" i="228"/>
  <c r="BA27" i="228"/>
  <c r="AZ27" i="228"/>
  <c r="AY27" i="228"/>
  <c r="AX27" i="228"/>
  <c r="AW27" i="228"/>
  <c r="AV27" i="228"/>
  <c r="AU27" i="228"/>
  <c r="AT48" i="228"/>
  <c r="AS48" i="228"/>
  <c r="AR48" i="228"/>
  <c r="AQ48" i="228"/>
  <c r="AP48" i="228"/>
  <c r="AO48" i="228"/>
  <c r="AN48" i="228"/>
  <c r="AM48" i="228"/>
  <c r="AL48" i="228"/>
  <c r="AK48" i="228"/>
  <c r="AJ48" i="228"/>
  <c r="AT47" i="228"/>
  <c r="AS47" i="228"/>
  <c r="AR47" i="228"/>
  <c r="AQ47" i="228"/>
  <c r="AP47" i="228"/>
  <c r="AO47" i="228"/>
  <c r="AN47" i="228"/>
  <c r="AM47" i="228"/>
  <c r="AL47" i="228"/>
  <c r="AK47" i="228"/>
  <c r="AJ47" i="228"/>
  <c r="AT46" i="228"/>
  <c r="AS46" i="228"/>
  <c r="AR46" i="228"/>
  <c r="AQ46" i="228"/>
  <c r="AP46" i="228"/>
  <c r="AO46" i="228"/>
  <c r="AN46" i="228"/>
  <c r="AM46" i="228"/>
  <c r="AL46" i="228"/>
  <c r="AK46" i="228"/>
  <c r="AJ46" i="228"/>
  <c r="AT45" i="228"/>
  <c r="AS45" i="228"/>
  <c r="AR45" i="228"/>
  <c r="AQ45" i="228"/>
  <c r="AP45" i="228"/>
  <c r="AO45" i="228"/>
  <c r="AN45" i="228"/>
  <c r="AM45" i="228"/>
  <c r="AL45" i="228"/>
  <c r="AK45" i="228"/>
  <c r="AJ45" i="228"/>
  <c r="AT44" i="228"/>
  <c r="AS44" i="228"/>
  <c r="AR44" i="228"/>
  <c r="AQ44" i="228"/>
  <c r="AP44" i="228"/>
  <c r="AO44" i="228"/>
  <c r="AN44" i="228"/>
  <c r="AM44" i="228"/>
  <c r="AL44" i="228"/>
  <c r="AK44" i="228"/>
  <c r="AJ44" i="228"/>
  <c r="AT43" i="228"/>
  <c r="AS43" i="228"/>
  <c r="AR43" i="228"/>
  <c r="AQ43" i="228"/>
  <c r="AP43" i="228"/>
  <c r="AO43" i="228"/>
  <c r="AN43" i="228"/>
  <c r="AM43" i="228"/>
  <c r="AL43" i="228"/>
  <c r="AK43" i="228"/>
  <c r="AJ43" i="228"/>
  <c r="AT42" i="228"/>
  <c r="AS42" i="228"/>
  <c r="AR42" i="228"/>
  <c r="AQ42" i="228"/>
  <c r="AP42" i="228"/>
  <c r="AO42" i="228"/>
  <c r="AN42" i="228"/>
  <c r="AM42" i="228"/>
  <c r="AL42" i="228"/>
  <c r="AK42" i="228"/>
  <c r="AJ42" i="228"/>
  <c r="AT41" i="228"/>
  <c r="AS41" i="228"/>
  <c r="AR41" i="228"/>
  <c r="AQ41" i="228"/>
  <c r="AP41" i="228"/>
  <c r="AO41" i="228"/>
  <c r="AN41" i="228"/>
  <c r="AM41" i="228"/>
  <c r="AL41" i="228"/>
  <c r="AK41" i="228"/>
  <c r="AJ41" i="228"/>
  <c r="AT40" i="228"/>
  <c r="AS40" i="228"/>
  <c r="AR40" i="228"/>
  <c r="AQ40" i="228"/>
  <c r="AP40" i="228"/>
  <c r="AO40" i="228"/>
  <c r="AN40" i="228"/>
  <c r="AM40" i="228"/>
  <c r="AL40" i="228"/>
  <c r="AK40" i="228"/>
  <c r="AJ40" i="228"/>
  <c r="AT39" i="228"/>
  <c r="AS39" i="228"/>
  <c r="AR39" i="228"/>
  <c r="AQ39" i="228"/>
  <c r="AP39" i="228"/>
  <c r="AO39" i="228"/>
  <c r="AN39" i="228"/>
  <c r="AM39" i="228"/>
  <c r="AL39" i="228"/>
  <c r="AK39" i="228"/>
  <c r="AJ39" i="228"/>
  <c r="AT38" i="228"/>
  <c r="AS38" i="228"/>
  <c r="AR38" i="228"/>
  <c r="AQ38" i="228"/>
  <c r="AP38" i="228"/>
  <c r="AO38" i="228"/>
  <c r="AN38" i="228"/>
  <c r="AM38" i="228"/>
  <c r="AL38" i="228"/>
  <c r="AK38" i="228"/>
  <c r="AJ38" i="228"/>
  <c r="AT37" i="228"/>
  <c r="AS37" i="228"/>
  <c r="AR37" i="228"/>
  <c r="AQ37" i="228"/>
  <c r="AP37" i="228"/>
  <c r="AO37" i="228"/>
  <c r="AN37" i="228"/>
  <c r="AM37" i="228"/>
  <c r="AL37" i="228"/>
  <c r="AK37" i="228"/>
  <c r="AJ37" i="228"/>
  <c r="AT36" i="228"/>
  <c r="AS36" i="228"/>
  <c r="AR36" i="228"/>
  <c r="AQ36" i="228"/>
  <c r="AP36" i="228"/>
  <c r="AO36" i="228"/>
  <c r="AN36" i="228"/>
  <c r="AM36" i="228"/>
  <c r="AL36" i="228"/>
  <c r="AK36" i="228"/>
  <c r="AJ36" i="228"/>
  <c r="AT35" i="228"/>
  <c r="AS35" i="228"/>
  <c r="AR35" i="228"/>
  <c r="AQ35" i="228"/>
  <c r="AP35" i="228"/>
  <c r="AO35" i="228"/>
  <c r="AN35" i="228"/>
  <c r="AM35" i="228"/>
  <c r="AL35" i="228"/>
  <c r="AK35" i="228"/>
  <c r="AJ35" i="228"/>
  <c r="AT34" i="228"/>
  <c r="AS34" i="228"/>
  <c r="AR34" i="228"/>
  <c r="AQ34" i="228"/>
  <c r="AP34" i="228"/>
  <c r="AO34" i="228"/>
  <c r="AN34" i="228"/>
  <c r="AM34" i="228"/>
  <c r="AL34" i="228"/>
  <c r="AK34" i="228"/>
  <c r="AJ34" i="228"/>
  <c r="AT33" i="228"/>
  <c r="AS33" i="228"/>
  <c r="AR33" i="228"/>
  <c r="AQ33" i="228"/>
  <c r="AP33" i="228"/>
  <c r="AO33" i="228"/>
  <c r="AN33" i="228"/>
  <c r="AM33" i="228"/>
  <c r="AL33" i="228"/>
  <c r="AK33" i="228"/>
  <c r="AJ33" i="228"/>
  <c r="AT32" i="228"/>
  <c r="AS32" i="228"/>
  <c r="AR32" i="228"/>
  <c r="AQ32" i="228"/>
  <c r="AP32" i="228"/>
  <c r="AO32" i="228"/>
  <c r="AN32" i="228"/>
  <c r="AM32" i="228"/>
  <c r="AL32" i="228"/>
  <c r="AK32" i="228"/>
  <c r="AJ32" i="228"/>
  <c r="AT31" i="228"/>
  <c r="AS31" i="228"/>
  <c r="AR31" i="228"/>
  <c r="AQ31" i="228"/>
  <c r="AP31" i="228"/>
  <c r="AO31" i="228"/>
  <c r="AN31" i="228"/>
  <c r="AM31" i="228"/>
  <c r="AL31" i="228"/>
  <c r="AK31" i="228"/>
  <c r="AJ31" i="228"/>
  <c r="AT30" i="228"/>
  <c r="AS30" i="228"/>
  <c r="AR30" i="228"/>
  <c r="AQ30" i="228"/>
  <c r="AP30" i="228"/>
  <c r="AO30" i="228"/>
  <c r="AN30" i="228"/>
  <c r="AM30" i="228"/>
  <c r="AL30" i="228"/>
  <c r="AK30" i="228"/>
  <c r="AJ30" i="228"/>
  <c r="AT29" i="228"/>
  <c r="AS29" i="228"/>
  <c r="AR29" i="228"/>
  <c r="AQ29" i="228"/>
  <c r="AP29" i="228"/>
  <c r="AO29" i="228"/>
  <c r="AN29" i="228"/>
  <c r="AM29" i="228"/>
  <c r="AL29" i="228"/>
  <c r="AK29" i="228"/>
  <c r="AJ29" i="228"/>
  <c r="AT28" i="228"/>
  <c r="AS28" i="228"/>
  <c r="AR28" i="228"/>
  <c r="AQ28" i="228"/>
  <c r="AP28" i="228"/>
  <c r="AO28" i="228"/>
  <c r="AN28" i="228"/>
  <c r="AM28" i="228"/>
  <c r="AL28" i="228"/>
  <c r="AK28" i="228"/>
  <c r="AJ28" i="228"/>
  <c r="AT27" i="228"/>
  <c r="AS27" i="228"/>
  <c r="AS49" i="228" s="1"/>
  <c r="AR27" i="228"/>
  <c r="AQ27" i="228"/>
  <c r="AP27" i="228"/>
  <c r="AO27" i="228"/>
  <c r="AN27" i="228"/>
  <c r="AM27" i="228"/>
  <c r="AL27" i="228"/>
  <c r="AK27" i="228"/>
  <c r="AJ27" i="228"/>
  <c r="AI48" i="228"/>
  <c r="AH48" i="228"/>
  <c r="AG48" i="228"/>
  <c r="AF48" i="228"/>
  <c r="AE48" i="228"/>
  <c r="AD48" i="228"/>
  <c r="AC48" i="228"/>
  <c r="AB48" i="228"/>
  <c r="AA48" i="228"/>
  <c r="Z48" i="228"/>
  <c r="Y48" i="228"/>
  <c r="AI47" i="228"/>
  <c r="AH47" i="228"/>
  <c r="AG47" i="228"/>
  <c r="AF47" i="228"/>
  <c r="AE47" i="228"/>
  <c r="AD47" i="228"/>
  <c r="AC47" i="228"/>
  <c r="AB47" i="228"/>
  <c r="AA47" i="228"/>
  <c r="Z47" i="228"/>
  <c r="Y47" i="228"/>
  <c r="AI46" i="228"/>
  <c r="AH46" i="228"/>
  <c r="AG46" i="228"/>
  <c r="AF46" i="228"/>
  <c r="AE46" i="228"/>
  <c r="AD46" i="228"/>
  <c r="AC46" i="228"/>
  <c r="AB46" i="228"/>
  <c r="AA46" i="228"/>
  <c r="Z46" i="228"/>
  <c r="Y46" i="228"/>
  <c r="AI45" i="228"/>
  <c r="AH45" i="228"/>
  <c r="AG45" i="228"/>
  <c r="AF45" i="228"/>
  <c r="AE45" i="228"/>
  <c r="AD45" i="228"/>
  <c r="AC45" i="228"/>
  <c r="AB45" i="228"/>
  <c r="AA45" i="228"/>
  <c r="Z45" i="228"/>
  <c r="Y45" i="228"/>
  <c r="AI44" i="228"/>
  <c r="AH44" i="228"/>
  <c r="AG44" i="228"/>
  <c r="AF44" i="228"/>
  <c r="AE44" i="228"/>
  <c r="AD44" i="228"/>
  <c r="AC44" i="228"/>
  <c r="AB44" i="228"/>
  <c r="AA44" i="228"/>
  <c r="Z44" i="228"/>
  <c r="Y44" i="228"/>
  <c r="AI43" i="228"/>
  <c r="AH43" i="228"/>
  <c r="AG43" i="228"/>
  <c r="AF43" i="228"/>
  <c r="AE43" i="228"/>
  <c r="AD43" i="228"/>
  <c r="AC43" i="228"/>
  <c r="AB43" i="228"/>
  <c r="AA43" i="228"/>
  <c r="Z43" i="228"/>
  <c r="Y43" i="228"/>
  <c r="AI42" i="228"/>
  <c r="AH42" i="228"/>
  <c r="AG42" i="228"/>
  <c r="AF42" i="228"/>
  <c r="AE42" i="228"/>
  <c r="AD42" i="228"/>
  <c r="AC42" i="228"/>
  <c r="AB42" i="228"/>
  <c r="AA42" i="228"/>
  <c r="Z42" i="228"/>
  <c r="Y42" i="228"/>
  <c r="AI41" i="228"/>
  <c r="AH41" i="228"/>
  <c r="AG41" i="228"/>
  <c r="AF41" i="228"/>
  <c r="AE41" i="228"/>
  <c r="AD41" i="228"/>
  <c r="AC41" i="228"/>
  <c r="AB41" i="228"/>
  <c r="AA41" i="228"/>
  <c r="Z41" i="228"/>
  <c r="Y41" i="228"/>
  <c r="AI40" i="228"/>
  <c r="AH40" i="228"/>
  <c r="AG40" i="228"/>
  <c r="AF40" i="228"/>
  <c r="AE40" i="228"/>
  <c r="AD40" i="228"/>
  <c r="AC40" i="228"/>
  <c r="AB40" i="228"/>
  <c r="AA40" i="228"/>
  <c r="Z40" i="228"/>
  <c r="Y40" i="228"/>
  <c r="AI39" i="228"/>
  <c r="AH39" i="228"/>
  <c r="AG39" i="228"/>
  <c r="AF39" i="228"/>
  <c r="AE39" i="228"/>
  <c r="AD39" i="228"/>
  <c r="AC39" i="228"/>
  <c r="AB39" i="228"/>
  <c r="AA39" i="228"/>
  <c r="Z39" i="228"/>
  <c r="Y39" i="228"/>
  <c r="AI38" i="228"/>
  <c r="AH38" i="228"/>
  <c r="AG38" i="228"/>
  <c r="AF38" i="228"/>
  <c r="AE38" i="228"/>
  <c r="AD38" i="228"/>
  <c r="AC38" i="228"/>
  <c r="AB38" i="228"/>
  <c r="AA38" i="228"/>
  <c r="Z38" i="228"/>
  <c r="Y38" i="228"/>
  <c r="AI37" i="228"/>
  <c r="AH37" i="228"/>
  <c r="AG37" i="228"/>
  <c r="AF37" i="228"/>
  <c r="AE37" i="228"/>
  <c r="AD37" i="228"/>
  <c r="AC37" i="228"/>
  <c r="AB37" i="228"/>
  <c r="AA37" i="228"/>
  <c r="Z37" i="228"/>
  <c r="Y37" i="228"/>
  <c r="AI36" i="228"/>
  <c r="AH36" i="228"/>
  <c r="AG36" i="228"/>
  <c r="AF36" i="228"/>
  <c r="AE36" i="228"/>
  <c r="AD36" i="228"/>
  <c r="AC36" i="228"/>
  <c r="AB36" i="228"/>
  <c r="AA36" i="228"/>
  <c r="Z36" i="228"/>
  <c r="Y36" i="228"/>
  <c r="AI35" i="228"/>
  <c r="AH35" i="228"/>
  <c r="AG35" i="228"/>
  <c r="AF35" i="228"/>
  <c r="AE35" i="228"/>
  <c r="AD35" i="228"/>
  <c r="AC35" i="228"/>
  <c r="AB35" i="228"/>
  <c r="AA35" i="228"/>
  <c r="Z35" i="228"/>
  <c r="Y35" i="228"/>
  <c r="AI34" i="228"/>
  <c r="AH34" i="228"/>
  <c r="AG34" i="228"/>
  <c r="AF34" i="228"/>
  <c r="AE34" i="228"/>
  <c r="AD34" i="228"/>
  <c r="AC34" i="228"/>
  <c r="AB34" i="228"/>
  <c r="AA34" i="228"/>
  <c r="Z34" i="228"/>
  <c r="Y34" i="228"/>
  <c r="AI33" i="228"/>
  <c r="AH33" i="228"/>
  <c r="AG33" i="228"/>
  <c r="AF33" i="228"/>
  <c r="AE33" i="228"/>
  <c r="AD33" i="228"/>
  <c r="AC33" i="228"/>
  <c r="AB33" i="228"/>
  <c r="AA33" i="228"/>
  <c r="Z33" i="228"/>
  <c r="Y33" i="228"/>
  <c r="AI32" i="228"/>
  <c r="AH32" i="228"/>
  <c r="AG32" i="228"/>
  <c r="AF32" i="228"/>
  <c r="AE32" i="228"/>
  <c r="AD32" i="228"/>
  <c r="AC32" i="228"/>
  <c r="AB32" i="228"/>
  <c r="AA32" i="228"/>
  <c r="Z32" i="228"/>
  <c r="Y32" i="228"/>
  <c r="AI31" i="228"/>
  <c r="AH31" i="228"/>
  <c r="AG31" i="228"/>
  <c r="AF31" i="228"/>
  <c r="AE31" i="228"/>
  <c r="AD31" i="228"/>
  <c r="AC31" i="228"/>
  <c r="AB31" i="228"/>
  <c r="AA31" i="228"/>
  <c r="Z31" i="228"/>
  <c r="Y31" i="228"/>
  <c r="AI30" i="228"/>
  <c r="AH30" i="228"/>
  <c r="AG30" i="228"/>
  <c r="AF30" i="228"/>
  <c r="AE30" i="228"/>
  <c r="AD30" i="228"/>
  <c r="AC30" i="228"/>
  <c r="AB30" i="228"/>
  <c r="AA30" i="228"/>
  <c r="Z30" i="228"/>
  <c r="Y30" i="228"/>
  <c r="AI29" i="228"/>
  <c r="AH29" i="228"/>
  <c r="AG29" i="228"/>
  <c r="AF29" i="228"/>
  <c r="AE29" i="228"/>
  <c r="AD29" i="228"/>
  <c r="AC29" i="228"/>
  <c r="AB29" i="228"/>
  <c r="AA29" i="228"/>
  <c r="Z29" i="228"/>
  <c r="Y29" i="228"/>
  <c r="AI28" i="228"/>
  <c r="AH28" i="228"/>
  <c r="AG28" i="228"/>
  <c r="AF28" i="228"/>
  <c r="AE28" i="228"/>
  <c r="AD28" i="228"/>
  <c r="AC28" i="228"/>
  <c r="AB28" i="228"/>
  <c r="AA28" i="228"/>
  <c r="Z28" i="228"/>
  <c r="Y28" i="228"/>
  <c r="AI27" i="228"/>
  <c r="AH27" i="228"/>
  <c r="AG27" i="228"/>
  <c r="AF27" i="228"/>
  <c r="AE27" i="228"/>
  <c r="AD27" i="228"/>
  <c r="AC27" i="228"/>
  <c r="AB27" i="228"/>
  <c r="AA27" i="228"/>
  <c r="Z27" i="228"/>
  <c r="Y27" i="228"/>
  <c r="X48" i="228"/>
  <c r="W48" i="228"/>
  <c r="V48" i="228"/>
  <c r="U48" i="228"/>
  <c r="T48" i="228"/>
  <c r="S48" i="228"/>
  <c r="R48" i="228"/>
  <c r="Q48" i="228"/>
  <c r="P48" i="228"/>
  <c r="O48" i="228"/>
  <c r="N48" i="228"/>
  <c r="X47" i="228"/>
  <c r="W47" i="228"/>
  <c r="V47" i="228"/>
  <c r="U47" i="228"/>
  <c r="T47" i="228"/>
  <c r="S47" i="228"/>
  <c r="R47" i="228"/>
  <c r="Q47" i="228"/>
  <c r="P47" i="228"/>
  <c r="O47" i="228"/>
  <c r="N47" i="228"/>
  <c r="X46" i="228"/>
  <c r="W46" i="228"/>
  <c r="V46" i="228"/>
  <c r="U46" i="228"/>
  <c r="T46" i="228"/>
  <c r="S46" i="228"/>
  <c r="R46" i="228"/>
  <c r="Q46" i="228"/>
  <c r="P46" i="228"/>
  <c r="O46" i="228"/>
  <c r="N46" i="228"/>
  <c r="X45" i="228"/>
  <c r="W45" i="228"/>
  <c r="V45" i="228"/>
  <c r="U45" i="228"/>
  <c r="T45" i="228"/>
  <c r="S45" i="228"/>
  <c r="R45" i="228"/>
  <c r="Q45" i="228"/>
  <c r="P45" i="228"/>
  <c r="O45" i="228"/>
  <c r="N45" i="228"/>
  <c r="X44" i="228"/>
  <c r="W44" i="228"/>
  <c r="V44" i="228"/>
  <c r="U44" i="228"/>
  <c r="T44" i="228"/>
  <c r="S44" i="228"/>
  <c r="R44" i="228"/>
  <c r="Q44" i="228"/>
  <c r="P44" i="228"/>
  <c r="O44" i="228"/>
  <c r="N44" i="228"/>
  <c r="X43" i="228"/>
  <c r="W43" i="228"/>
  <c r="V43" i="228"/>
  <c r="U43" i="228"/>
  <c r="T43" i="228"/>
  <c r="S43" i="228"/>
  <c r="R43" i="228"/>
  <c r="Q43" i="228"/>
  <c r="P43" i="228"/>
  <c r="O43" i="228"/>
  <c r="N43" i="228"/>
  <c r="X42" i="228"/>
  <c r="W42" i="228"/>
  <c r="V42" i="228"/>
  <c r="U42" i="228"/>
  <c r="T42" i="228"/>
  <c r="S42" i="228"/>
  <c r="R42" i="228"/>
  <c r="Q42" i="228"/>
  <c r="P42" i="228"/>
  <c r="O42" i="228"/>
  <c r="N42" i="228"/>
  <c r="X41" i="228"/>
  <c r="W41" i="228"/>
  <c r="V41" i="228"/>
  <c r="U41" i="228"/>
  <c r="T41" i="228"/>
  <c r="S41" i="228"/>
  <c r="R41" i="228"/>
  <c r="Q41" i="228"/>
  <c r="P41" i="228"/>
  <c r="O41" i="228"/>
  <c r="N41" i="228"/>
  <c r="X40" i="228"/>
  <c r="W40" i="228"/>
  <c r="V40" i="228"/>
  <c r="U40" i="228"/>
  <c r="T40" i="228"/>
  <c r="S40" i="228"/>
  <c r="R40" i="228"/>
  <c r="Q40" i="228"/>
  <c r="P40" i="228"/>
  <c r="O40" i="228"/>
  <c r="N40" i="228"/>
  <c r="X39" i="228"/>
  <c r="W39" i="228"/>
  <c r="V39" i="228"/>
  <c r="U39" i="228"/>
  <c r="T39" i="228"/>
  <c r="S39" i="228"/>
  <c r="R39" i="228"/>
  <c r="Q39" i="228"/>
  <c r="P39" i="228"/>
  <c r="O39" i="228"/>
  <c r="N39" i="228"/>
  <c r="X38" i="228"/>
  <c r="W38" i="228"/>
  <c r="V38" i="228"/>
  <c r="U38" i="228"/>
  <c r="T38" i="228"/>
  <c r="S38" i="228"/>
  <c r="R38" i="228"/>
  <c r="Q38" i="228"/>
  <c r="P38" i="228"/>
  <c r="O38" i="228"/>
  <c r="N38" i="228"/>
  <c r="X37" i="228"/>
  <c r="W37" i="228"/>
  <c r="V37" i="228"/>
  <c r="U37" i="228"/>
  <c r="T37" i="228"/>
  <c r="S37" i="228"/>
  <c r="R37" i="228"/>
  <c r="Q37" i="228"/>
  <c r="P37" i="228"/>
  <c r="O37" i="228"/>
  <c r="N37" i="228"/>
  <c r="X36" i="228"/>
  <c r="W36" i="228"/>
  <c r="V36" i="228"/>
  <c r="U36" i="228"/>
  <c r="T36" i="228"/>
  <c r="S36" i="228"/>
  <c r="R36" i="228"/>
  <c r="Q36" i="228"/>
  <c r="P36" i="228"/>
  <c r="O36" i="228"/>
  <c r="N36" i="228"/>
  <c r="X35" i="228"/>
  <c r="W35" i="228"/>
  <c r="V35" i="228"/>
  <c r="U35" i="228"/>
  <c r="T35" i="228"/>
  <c r="S35" i="228"/>
  <c r="R35" i="228"/>
  <c r="Q35" i="228"/>
  <c r="P35" i="228"/>
  <c r="O35" i="228"/>
  <c r="N35" i="228"/>
  <c r="X34" i="228"/>
  <c r="W34" i="228"/>
  <c r="V34" i="228"/>
  <c r="U34" i="228"/>
  <c r="T34" i="228"/>
  <c r="S34" i="228"/>
  <c r="R34" i="228"/>
  <c r="Q34" i="228"/>
  <c r="P34" i="228"/>
  <c r="O34" i="228"/>
  <c r="N34" i="228"/>
  <c r="X33" i="228"/>
  <c r="W33" i="228"/>
  <c r="V33" i="228"/>
  <c r="U33" i="228"/>
  <c r="T33" i="228"/>
  <c r="S33" i="228"/>
  <c r="R33" i="228"/>
  <c r="Q33" i="228"/>
  <c r="P33" i="228"/>
  <c r="O33" i="228"/>
  <c r="N33" i="228"/>
  <c r="X32" i="228"/>
  <c r="W32" i="228"/>
  <c r="V32" i="228"/>
  <c r="U32" i="228"/>
  <c r="T32" i="228"/>
  <c r="S32" i="228"/>
  <c r="R32" i="228"/>
  <c r="Q32" i="228"/>
  <c r="P32" i="228"/>
  <c r="O32" i="228"/>
  <c r="N32" i="228"/>
  <c r="X31" i="228"/>
  <c r="W31" i="228"/>
  <c r="V31" i="228"/>
  <c r="U31" i="228"/>
  <c r="T31" i="228"/>
  <c r="S31" i="228"/>
  <c r="R31" i="228"/>
  <c r="Q31" i="228"/>
  <c r="P31" i="228"/>
  <c r="O31" i="228"/>
  <c r="N31" i="228"/>
  <c r="X30" i="228"/>
  <c r="W30" i="228"/>
  <c r="V30" i="228"/>
  <c r="U30" i="228"/>
  <c r="T30" i="228"/>
  <c r="S30" i="228"/>
  <c r="R30" i="228"/>
  <c r="Q30" i="228"/>
  <c r="P30" i="228"/>
  <c r="O30" i="228"/>
  <c r="N30" i="228"/>
  <c r="X29" i="228"/>
  <c r="W29" i="228"/>
  <c r="V29" i="228"/>
  <c r="U29" i="228"/>
  <c r="T29" i="228"/>
  <c r="S29" i="228"/>
  <c r="R29" i="228"/>
  <c r="Q29" i="228"/>
  <c r="P29" i="228"/>
  <c r="O29" i="228"/>
  <c r="N29" i="228"/>
  <c r="X28" i="228"/>
  <c r="W28" i="228"/>
  <c r="V28" i="228"/>
  <c r="U28" i="228"/>
  <c r="T28" i="228"/>
  <c r="S28" i="228"/>
  <c r="R28" i="228"/>
  <c r="Q28" i="228"/>
  <c r="P28" i="228"/>
  <c r="O28" i="228"/>
  <c r="N28" i="228"/>
  <c r="X27" i="228"/>
  <c r="W27" i="228"/>
  <c r="W49" i="228" s="1"/>
  <c r="V27" i="228"/>
  <c r="U27" i="228"/>
  <c r="T27" i="228"/>
  <c r="S27" i="228"/>
  <c r="S49" i="228" s="1"/>
  <c r="R27" i="228"/>
  <c r="Q27" i="228"/>
  <c r="P27" i="228"/>
  <c r="O27" i="228"/>
  <c r="O49" i="228" s="1"/>
  <c r="N27" i="228"/>
  <c r="K27" i="228"/>
  <c r="L27" i="228"/>
  <c r="K28" i="228"/>
  <c r="L28" i="228"/>
  <c r="K29" i="228"/>
  <c r="L29" i="228"/>
  <c r="K30" i="228"/>
  <c r="L30" i="228"/>
  <c r="K31" i="228"/>
  <c r="L31" i="228"/>
  <c r="K32" i="228"/>
  <c r="L32" i="228"/>
  <c r="K33" i="228"/>
  <c r="L33" i="228"/>
  <c r="K34" i="228"/>
  <c r="L34" i="228"/>
  <c r="K35" i="228"/>
  <c r="L35" i="228"/>
  <c r="K36" i="228"/>
  <c r="L36" i="228"/>
  <c r="K37" i="228"/>
  <c r="L37" i="228"/>
  <c r="K38" i="228"/>
  <c r="L38" i="228"/>
  <c r="K39" i="228"/>
  <c r="L39" i="228"/>
  <c r="K40" i="228"/>
  <c r="L40" i="228"/>
  <c r="K41" i="228"/>
  <c r="L41" i="228"/>
  <c r="K42" i="228"/>
  <c r="L42" i="228"/>
  <c r="K43" i="228"/>
  <c r="L43" i="228"/>
  <c r="K44" i="228"/>
  <c r="L44" i="228"/>
  <c r="K45" i="228"/>
  <c r="L45" i="228"/>
  <c r="K46" i="228"/>
  <c r="L46" i="228"/>
  <c r="K47" i="228"/>
  <c r="L47" i="228"/>
  <c r="K48" i="228"/>
  <c r="L48" i="228"/>
  <c r="D27" i="228"/>
  <c r="E27" i="228"/>
  <c r="F27" i="228"/>
  <c r="D28" i="228"/>
  <c r="E28" i="228"/>
  <c r="F28" i="228"/>
  <c r="D29" i="228"/>
  <c r="E29" i="228"/>
  <c r="F29" i="228"/>
  <c r="D30" i="228"/>
  <c r="E30" i="228"/>
  <c r="F30" i="228"/>
  <c r="D31" i="228"/>
  <c r="E31" i="228"/>
  <c r="F31" i="228"/>
  <c r="D32" i="228"/>
  <c r="E32" i="228"/>
  <c r="F32" i="228"/>
  <c r="D33" i="228"/>
  <c r="E33" i="228"/>
  <c r="F33" i="228"/>
  <c r="D34" i="228"/>
  <c r="E34" i="228"/>
  <c r="F34" i="228"/>
  <c r="D35" i="228"/>
  <c r="E35" i="228"/>
  <c r="F35" i="228"/>
  <c r="D36" i="228"/>
  <c r="E36" i="228"/>
  <c r="F36" i="228"/>
  <c r="D37" i="228"/>
  <c r="E37" i="228"/>
  <c r="F37" i="228"/>
  <c r="D38" i="228"/>
  <c r="E38" i="228"/>
  <c r="F38" i="228"/>
  <c r="D39" i="228"/>
  <c r="E39" i="228"/>
  <c r="F39" i="228"/>
  <c r="D40" i="228"/>
  <c r="E40" i="228"/>
  <c r="F40" i="228"/>
  <c r="D41" i="228"/>
  <c r="E41" i="228"/>
  <c r="F41" i="228"/>
  <c r="D42" i="228"/>
  <c r="E42" i="228"/>
  <c r="F42" i="228"/>
  <c r="D43" i="228"/>
  <c r="E43" i="228"/>
  <c r="F43" i="228"/>
  <c r="D44" i="228"/>
  <c r="E44" i="228"/>
  <c r="F44" i="228"/>
  <c r="D45" i="228"/>
  <c r="E45" i="228"/>
  <c r="F45" i="228"/>
  <c r="D46" i="228"/>
  <c r="E46" i="228"/>
  <c r="F46" i="228"/>
  <c r="D47" i="228"/>
  <c r="E47" i="228"/>
  <c r="F47" i="228"/>
  <c r="D48" i="228"/>
  <c r="E48" i="228"/>
  <c r="F48" i="228"/>
  <c r="BM49" i="228" l="1"/>
  <c r="BI49" i="228"/>
  <c r="AM49" i="228"/>
  <c r="U49" i="228"/>
  <c r="AQ49" i="228"/>
  <c r="BO49" i="235"/>
  <c r="BM49" i="235"/>
  <c r="BK49" i="235"/>
  <c r="BG49" i="235"/>
  <c r="BE49" i="235"/>
  <c r="BB49" i="235"/>
  <c r="AY49" i="235"/>
  <c r="AW49" i="235"/>
  <c r="AS49" i="235"/>
  <c r="AQ49" i="235"/>
  <c r="AN49" i="235"/>
  <c r="AK49" i="235"/>
  <c r="AG49" i="235"/>
  <c r="AC49" i="235"/>
  <c r="Y49" i="235"/>
  <c r="W49" i="235"/>
  <c r="T49" i="235"/>
  <c r="P49" i="235"/>
  <c r="O49" i="235"/>
  <c r="L49" i="235"/>
  <c r="I49" i="235"/>
  <c r="F49" i="235"/>
  <c r="BN49" i="235"/>
  <c r="BH49" i="235"/>
  <c r="BC49" i="235"/>
  <c r="AZ49" i="235"/>
  <c r="AX49" i="235"/>
  <c r="AT49" i="235"/>
  <c r="AP49" i="235"/>
  <c r="AM49" i="235"/>
  <c r="AJ49" i="235"/>
  <c r="AF49" i="235"/>
  <c r="AD49" i="235"/>
  <c r="AA49" i="235"/>
  <c r="X49" i="235"/>
  <c r="U49" i="235"/>
  <c r="R49" i="235"/>
  <c r="M49" i="235"/>
  <c r="K49" i="235"/>
  <c r="H49" i="235"/>
  <c r="E49" i="235"/>
  <c r="C49" i="235"/>
  <c r="BP49" i="235"/>
  <c r="BL49" i="235"/>
  <c r="BJ49" i="235"/>
  <c r="BI49" i="235"/>
  <c r="BF49" i="235"/>
  <c r="BD49" i="235"/>
  <c r="BA49" i="235"/>
  <c r="AV49" i="235"/>
  <c r="AU49" i="235"/>
  <c r="AR49" i="235"/>
  <c r="AO49" i="235"/>
  <c r="AL49" i="235"/>
  <c r="AI49" i="235"/>
  <c r="AH49" i="235"/>
  <c r="AE49" i="235"/>
  <c r="AB49" i="235"/>
  <c r="Z49" i="235"/>
  <c r="V49" i="235"/>
  <c r="S49" i="235"/>
  <c r="Q49" i="235"/>
  <c r="N49" i="235"/>
  <c r="J49" i="235"/>
  <c r="G49" i="235"/>
  <c r="D49" i="235"/>
  <c r="BP49" i="234"/>
  <c r="BN49" i="234"/>
  <c r="BM49" i="234"/>
  <c r="BL49" i="234"/>
  <c r="BK49" i="234"/>
  <c r="BJ49" i="234"/>
  <c r="BI49" i="234"/>
  <c r="BH49" i="234"/>
  <c r="BG49" i="234"/>
  <c r="BF49" i="234"/>
  <c r="BE49" i="234"/>
  <c r="BD49" i="234"/>
  <c r="BC49" i="234"/>
  <c r="BB49" i="234"/>
  <c r="BA49" i="234"/>
  <c r="AZ49" i="234"/>
  <c r="AY49" i="234"/>
  <c r="AX49" i="234"/>
  <c r="AW49" i="234"/>
  <c r="AV49" i="234"/>
  <c r="AU49" i="234"/>
  <c r="AT49" i="234"/>
  <c r="AS49" i="234"/>
  <c r="AR49" i="234"/>
  <c r="AQ49" i="234"/>
  <c r="AP49" i="234"/>
  <c r="AO49" i="234"/>
  <c r="AN49" i="234"/>
  <c r="AM49" i="234"/>
  <c r="AL49" i="234"/>
  <c r="AK49" i="234"/>
  <c r="AJ49" i="234"/>
  <c r="AI49" i="234"/>
  <c r="AH49" i="234"/>
  <c r="AG49" i="234"/>
  <c r="AF49" i="234"/>
  <c r="AE49" i="234"/>
  <c r="AD49" i="234"/>
  <c r="AC49" i="234"/>
  <c r="AB49" i="234"/>
  <c r="AA49" i="234"/>
  <c r="Z49" i="234"/>
  <c r="Y49" i="234"/>
  <c r="X49" i="234"/>
  <c r="W49" i="234"/>
  <c r="V49" i="234"/>
  <c r="U49" i="234"/>
  <c r="T49" i="234"/>
  <c r="S49" i="234"/>
  <c r="R49" i="234"/>
  <c r="Q49" i="234"/>
  <c r="P49" i="234"/>
  <c r="O49" i="234"/>
  <c r="N49" i="234"/>
  <c r="M49" i="234"/>
  <c r="L49" i="234"/>
  <c r="K49" i="234"/>
  <c r="BT13" i="234" s="1"/>
  <c r="J49" i="234"/>
  <c r="I49" i="234"/>
  <c r="H49" i="234"/>
  <c r="G49" i="234"/>
  <c r="F49" i="234"/>
  <c r="E49" i="234"/>
  <c r="D49" i="234"/>
  <c r="C49" i="234"/>
  <c r="BO49" i="234"/>
  <c r="BC49" i="67"/>
  <c r="AO49" i="228"/>
  <c r="C49" i="67"/>
  <c r="AZ49" i="67"/>
  <c r="AR49" i="67"/>
  <c r="Q49" i="228"/>
  <c r="H49" i="67"/>
  <c r="K49" i="228"/>
  <c r="AJ49" i="67"/>
  <c r="T49" i="67"/>
  <c r="F49" i="67"/>
  <c r="J49" i="67"/>
  <c r="N49" i="67"/>
  <c r="R49" i="67"/>
  <c r="V49" i="67"/>
  <c r="Z49" i="67"/>
  <c r="AD49" i="67"/>
  <c r="AH49" i="67"/>
  <c r="AL49" i="67"/>
  <c r="AP49" i="67"/>
  <c r="AT49" i="67"/>
  <c r="AX49" i="67"/>
  <c r="BB49" i="67"/>
  <c r="BF49" i="67"/>
  <c r="BJ49" i="67"/>
  <c r="BN49" i="67"/>
  <c r="P49" i="228"/>
  <c r="T49" i="228"/>
  <c r="X49" i="228"/>
  <c r="Y49" i="228"/>
  <c r="AC49" i="228"/>
  <c r="AG49" i="228"/>
  <c r="AL49" i="228"/>
  <c r="AP49" i="228"/>
  <c r="AT49" i="228"/>
  <c r="AU49" i="228"/>
  <c r="AY49" i="228"/>
  <c r="BC49" i="228"/>
  <c r="BL49" i="228"/>
  <c r="BP49" i="228"/>
  <c r="Z49" i="228"/>
  <c r="AD49" i="228"/>
  <c r="AH49" i="228"/>
  <c r="AB49" i="228"/>
  <c r="AV49" i="228"/>
  <c r="AZ49" i="228"/>
  <c r="BD49" i="228"/>
  <c r="AX49" i="228"/>
  <c r="BB49" i="228"/>
  <c r="L49" i="228"/>
  <c r="BT14" i="228" s="1"/>
  <c r="N49" i="228"/>
  <c r="R49" i="228"/>
  <c r="V49" i="228"/>
  <c r="AA49" i="228"/>
  <c r="AE49" i="228"/>
  <c r="AI49" i="228"/>
  <c r="AJ49" i="228"/>
  <c r="AR49" i="228"/>
  <c r="AW49" i="228"/>
  <c r="BA49" i="228"/>
  <c r="BE49" i="228"/>
  <c r="BF49" i="228"/>
  <c r="BN49" i="228"/>
  <c r="AK49" i="228"/>
  <c r="AN49" i="228"/>
  <c r="BJ49" i="228"/>
  <c r="BH49" i="67"/>
  <c r="BH49" i="228"/>
  <c r="AF49" i="228"/>
  <c r="E49" i="67"/>
  <c r="I49" i="67"/>
  <c r="M49" i="67"/>
  <c r="Y49" i="67"/>
  <c r="AO49" i="67"/>
  <c r="AS49" i="67"/>
  <c r="BE49" i="67"/>
  <c r="BI49" i="67"/>
  <c r="BM49" i="67"/>
  <c r="BA49" i="67"/>
  <c r="AV49" i="67"/>
  <c r="AK49" i="67"/>
  <c r="AW49" i="67"/>
  <c r="AN49" i="67"/>
  <c r="AG49" i="67"/>
  <c r="AF49" i="67"/>
  <c r="AC49" i="67"/>
  <c r="U49" i="67"/>
  <c r="Q49" i="67"/>
  <c r="BT14" i="67"/>
  <c r="D49" i="228"/>
  <c r="F49" i="228"/>
  <c r="E49" i="228"/>
  <c r="J27" i="228"/>
  <c r="J28" i="228"/>
  <c r="J29" i="228"/>
  <c r="J30" i="228"/>
  <c r="J31" i="228"/>
  <c r="J32" i="228"/>
  <c r="J33" i="228"/>
  <c r="J34" i="228"/>
  <c r="J35" i="228"/>
  <c r="J36" i="228"/>
  <c r="J37" i="228"/>
  <c r="J38" i="228"/>
  <c r="J39" i="228"/>
  <c r="J40" i="228"/>
  <c r="J41" i="228"/>
  <c r="J42" i="228"/>
  <c r="J43" i="228"/>
  <c r="J44" i="228"/>
  <c r="J45" i="228"/>
  <c r="J46" i="228"/>
  <c r="J47" i="228"/>
  <c r="J48" i="228"/>
  <c r="BT12" i="235" l="1"/>
  <c r="BT12" i="234"/>
  <c r="BT10" i="234"/>
  <c r="BT9" i="234"/>
  <c r="BT8" i="234"/>
  <c r="BT7" i="234"/>
  <c r="BT6" i="234"/>
  <c r="BT5" i="234"/>
  <c r="BT15" i="234"/>
  <c r="BT14" i="235"/>
  <c r="BT15" i="235"/>
  <c r="BT7" i="235"/>
  <c r="BT9" i="235"/>
  <c r="BT6" i="235"/>
  <c r="BT8" i="235"/>
  <c r="BT10" i="235"/>
  <c r="BT11" i="235"/>
  <c r="BT13" i="235"/>
  <c r="BT5" i="235"/>
  <c r="BT11" i="234"/>
  <c r="BT14" i="234"/>
  <c r="BT13" i="228"/>
  <c r="BT10" i="67"/>
  <c r="BT15" i="67"/>
  <c r="BT5" i="67"/>
  <c r="BT7" i="67"/>
  <c r="BT8" i="228"/>
  <c r="BT13" i="67"/>
  <c r="BT7" i="228"/>
  <c r="BT6" i="228"/>
  <c r="BT9" i="67"/>
  <c r="BT11" i="67"/>
  <c r="BT8" i="67"/>
  <c r="BT12" i="67"/>
  <c r="BT6" i="67"/>
  <c r="J49" i="228"/>
  <c r="BT12" i="228" s="1"/>
  <c r="M48" i="228" l="1"/>
  <c r="I48" i="228"/>
  <c r="H48" i="228"/>
  <c r="G48" i="228"/>
  <c r="C48" i="228"/>
  <c r="M47" i="228"/>
  <c r="I47" i="228"/>
  <c r="H47" i="228"/>
  <c r="G47" i="228"/>
  <c r="C47" i="228"/>
  <c r="M46" i="228"/>
  <c r="I46" i="228"/>
  <c r="H46" i="228"/>
  <c r="G46" i="228"/>
  <c r="C46" i="228"/>
  <c r="M45" i="228"/>
  <c r="I45" i="228"/>
  <c r="H45" i="228"/>
  <c r="G45" i="228"/>
  <c r="C45" i="228"/>
  <c r="M44" i="228"/>
  <c r="I44" i="228"/>
  <c r="H44" i="228"/>
  <c r="G44" i="228"/>
  <c r="C44" i="228"/>
  <c r="M43" i="228"/>
  <c r="I43" i="228"/>
  <c r="H43" i="228"/>
  <c r="G43" i="228"/>
  <c r="C43" i="228"/>
  <c r="M42" i="228"/>
  <c r="I42" i="228"/>
  <c r="H42" i="228"/>
  <c r="G42" i="228"/>
  <c r="C42" i="228"/>
  <c r="M41" i="228"/>
  <c r="I41" i="228"/>
  <c r="H41" i="228"/>
  <c r="G41" i="228"/>
  <c r="C41" i="228"/>
  <c r="M40" i="228"/>
  <c r="I40" i="228"/>
  <c r="H40" i="228"/>
  <c r="G40" i="228"/>
  <c r="C40" i="228"/>
  <c r="M39" i="228"/>
  <c r="I39" i="228"/>
  <c r="H39" i="228"/>
  <c r="G39" i="228"/>
  <c r="C39" i="228"/>
  <c r="M38" i="228"/>
  <c r="I38" i="228"/>
  <c r="H38" i="228"/>
  <c r="G38" i="228"/>
  <c r="C38" i="228"/>
  <c r="M37" i="228"/>
  <c r="I37" i="228"/>
  <c r="H37" i="228"/>
  <c r="G37" i="228"/>
  <c r="C37" i="228"/>
  <c r="M36" i="228"/>
  <c r="I36" i="228"/>
  <c r="H36" i="228"/>
  <c r="G36" i="228"/>
  <c r="C36" i="228"/>
  <c r="M35" i="228"/>
  <c r="I35" i="228"/>
  <c r="H35" i="228"/>
  <c r="G35" i="228"/>
  <c r="C35" i="228"/>
  <c r="M34" i="228"/>
  <c r="I34" i="228"/>
  <c r="H34" i="228"/>
  <c r="G34" i="228"/>
  <c r="C34" i="228"/>
  <c r="M33" i="228"/>
  <c r="I33" i="228"/>
  <c r="H33" i="228"/>
  <c r="G33" i="228"/>
  <c r="C33" i="228"/>
  <c r="M32" i="228"/>
  <c r="I32" i="228"/>
  <c r="H32" i="228"/>
  <c r="G32" i="228"/>
  <c r="C32" i="228"/>
  <c r="M31" i="228"/>
  <c r="I31" i="228"/>
  <c r="H31" i="228"/>
  <c r="G31" i="228"/>
  <c r="C31" i="228"/>
  <c r="M30" i="228"/>
  <c r="I30" i="228"/>
  <c r="H30" i="228"/>
  <c r="G30" i="228"/>
  <c r="C30" i="228"/>
  <c r="M29" i="228"/>
  <c r="I29" i="228"/>
  <c r="H29" i="228"/>
  <c r="G29" i="228"/>
  <c r="C29" i="228"/>
  <c r="M28" i="228"/>
  <c r="I28" i="228"/>
  <c r="H28" i="228"/>
  <c r="G28" i="228"/>
  <c r="C28" i="228"/>
  <c r="M27" i="228"/>
  <c r="I27" i="228"/>
  <c r="H27" i="228"/>
  <c r="G27" i="228"/>
  <c r="C27" i="228"/>
  <c r="I49" i="228" l="1"/>
  <c r="BT11" i="228" s="1"/>
  <c r="M49" i="228"/>
  <c r="BT15" i="228" s="1"/>
  <c r="C49" i="228"/>
  <c r="BT5" i="228" s="1"/>
  <c r="H49" i="228"/>
  <c r="BT10" i="228" s="1"/>
  <c r="G49" i="228"/>
  <c r="BT9" i="228" s="1"/>
</calcChain>
</file>

<file path=xl/sharedStrings.xml><?xml version="1.0" encoding="utf-8"?>
<sst xmlns="http://schemas.openxmlformats.org/spreadsheetml/2006/main" count="7177" uniqueCount="127">
  <si>
    <t>Lundi</t>
  </si>
  <si>
    <t>Mardi</t>
  </si>
  <si>
    <t>Mercredi</t>
  </si>
  <si>
    <t>Jeudi</t>
  </si>
  <si>
    <t>Vendredi</t>
  </si>
  <si>
    <t>Samedi</t>
  </si>
  <si>
    <t>8h30</t>
  </si>
  <si>
    <t>9h</t>
  </si>
  <si>
    <t>S</t>
  </si>
  <si>
    <t>C</t>
  </si>
  <si>
    <t>A</t>
  </si>
  <si>
    <t>V</t>
  </si>
  <si>
    <t>P</t>
  </si>
  <si>
    <t>E</t>
  </si>
  <si>
    <t>9h30</t>
  </si>
  <si>
    <t>10h</t>
  </si>
  <si>
    <t>10h30</t>
  </si>
  <si>
    <t>11h</t>
  </si>
  <si>
    <t>11h30</t>
  </si>
  <si>
    <t>12h</t>
  </si>
  <si>
    <t>12h30</t>
  </si>
  <si>
    <t>13h</t>
  </si>
  <si>
    <t>13h30</t>
  </si>
  <si>
    <t xml:space="preserve">14h </t>
  </si>
  <si>
    <t>14h</t>
  </si>
  <si>
    <t>14h30</t>
  </si>
  <si>
    <t>15h</t>
  </si>
  <si>
    <t>15h30</t>
  </si>
  <si>
    <t>16h</t>
  </si>
  <si>
    <t>16h30</t>
  </si>
  <si>
    <t>17h</t>
  </si>
  <si>
    <t>17h30</t>
  </si>
  <si>
    <t>18h</t>
  </si>
  <si>
    <t>18h30</t>
  </si>
  <si>
    <t>19h</t>
  </si>
  <si>
    <t>19h30</t>
  </si>
  <si>
    <t>Aurore (27)</t>
  </si>
  <si>
    <t>Sonia (33)</t>
  </si>
  <si>
    <t>Patricia (32)</t>
  </si>
  <si>
    <t>N</t>
  </si>
  <si>
    <t>Chrystèle (32)</t>
  </si>
  <si>
    <t>Elodie (35,5)</t>
  </si>
  <si>
    <r>
      <t xml:space="preserve">Semaine </t>
    </r>
    <r>
      <rPr>
        <sz val="12"/>
        <color theme="1"/>
        <rFont val="Calibri"/>
        <family val="2"/>
        <scheme val="minor"/>
      </rPr>
      <t>D2</t>
    </r>
  </si>
  <si>
    <t>Valérie (34,5)</t>
  </si>
  <si>
    <t>Nicolas (30)</t>
  </si>
  <si>
    <t>Total</t>
  </si>
  <si>
    <t>T</t>
  </si>
  <si>
    <t>MC</t>
  </si>
  <si>
    <t>G</t>
  </si>
  <si>
    <t>Initiale</t>
  </si>
  <si>
    <t>Salarié</t>
  </si>
  <si>
    <t>Nb heures</t>
  </si>
  <si>
    <t>Fonction</t>
  </si>
  <si>
    <t>Aurore</t>
  </si>
  <si>
    <t>Sariaka</t>
  </si>
  <si>
    <t>Marie-Cécile</t>
  </si>
  <si>
    <t>Nicolas</t>
  </si>
  <si>
    <t>Valérie</t>
  </si>
  <si>
    <t>Elodie</t>
  </si>
  <si>
    <t>Gwendoline</t>
  </si>
  <si>
    <t>Patricia</t>
  </si>
  <si>
    <t>Thomas</t>
  </si>
  <si>
    <t>Pharmacien</t>
  </si>
  <si>
    <t>Préparateur</t>
  </si>
  <si>
    <t>Rayoniste</t>
  </si>
  <si>
    <t>Etudiant</t>
  </si>
  <si>
    <t>Manon</t>
  </si>
  <si>
    <t>Apprenti</t>
  </si>
  <si>
    <t>Apprentie</t>
  </si>
  <si>
    <t>Stéphanie</t>
  </si>
  <si>
    <t>St</t>
  </si>
  <si>
    <t>Sa</t>
  </si>
  <si>
    <t>Chloé</t>
  </si>
  <si>
    <t>Changement planning SEPTEMBRE 2026</t>
  </si>
  <si>
    <t>Souhaits et désidérata de chacun</t>
  </si>
  <si>
    <t>Souhaits</t>
  </si>
  <si>
    <t>Désidératas</t>
  </si>
  <si>
    <t>Aurore LABROY</t>
  </si>
  <si>
    <t>Nicolas COUE</t>
  </si>
  <si>
    <t>Marie-Cécile BARTHELET</t>
  </si>
  <si>
    <t>Sariaka RAKOTOANADAHY</t>
  </si>
  <si>
    <t>Valérie CHANTEMESSE</t>
  </si>
  <si>
    <t>Elodie LESCOVEC</t>
  </si>
  <si>
    <t>Gwendoline VENET</t>
  </si>
  <si>
    <t>Stéphanie PASSOT</t>
  </si>
  <si>
    <t>Ne pas travailler les vendredis</t>
  </si>
  <si>
    <t>Thomas JAMET</t>
  </si>
  <si>
    <t>Chloé CONSTANT</t>
  </si>
  <si>
    <t>Patricia POGNANT-GROS</t>
  </si>
  <si>
    <t>Semaines stables en 35h/semaine au mieux</t>
  </si>
  <si>
    <t>Ne pas travailler les mercredis journée (garde enfants) et vendredi journée (Sou des écoles)</t>
  </si>
  <si>
    <t>journées complètes (économie de frais de trajets)</t>
  </si>
  <si>
    <t>équilibrer les au mieux (35h/semaine)</t>
  </si>
  <si>
    <t>Jeudi =&gt; journée complète de 9,5h</t>
  </si>
  <si>
    <t>Ne pas travailler le lundi</t>
  </si>
  <si>
    <t>est ok pour travailler un mercredi aprèm /2</t>
  </si>
  <si>
    <t>Ne pas changer ses samedis (travailler les samedis des semaines impaires)</t>
  </si>
  <si>
    <t>En attente du nombre d'heures (congés parental =&gt; faire un planning à 35h et on enlèvera des heures si 80% prolongé)</t>
  </si>
  <si>
    <t>1 Semaine : lundi, mardi, mercredi, jeudi</t>
  </si>
  <si>
    <t>1 Semaine : lundi, mardi, mercredi, samedi</t>
  </si>
  <si>
    <t>1 semaine : lundi, mercredi, jeudi, samedi</t>
  </si>
  <si>
    <t>Peut venir tous les mercredis toute la journée mais pause de 12h à 14h30 pour gérer le repas de ses filles)</t>
  </si>
  <si>
    <t>Finir à 19h les mardi (pour son sport)</t>
  </si>
  <si>
    <t>Lundi et jeudi en jour OFF</t>
  </si>
  <si>
    <t>semaines en 3 ou 4 jours complets</t>
  </si>
  <si>
    <t>1ère intention : mercredi journée en OFF</t>
  </si>
  <si>
    <t>lundi AM OFF</t>
  </si>
  <si>
    <t>1 samedi sur 2 OFF</t>
  </si>
  <si>
    <t>2ème intention : lundi AM OFF</t>
  </si>
  <si>
    <t>1 mercredi /2 OFF</t>
  </si>
  <si>
    <t>Vendredi AM OFF (ou jusqu'à 17h30-18h max)</t>
  </si>
  <si>
    <t>Travailler les mardis, mercredi, vendredi, samedi</t>
  </si>
  <si>
    <t>remplacer le samedi AM (plus de commande) par le vendredi AM</t>
  </si>
  <si>
    <t>H/semaines</t>
  </si>
  <si>
    <t>Planning SEPTEMBRE 2026 Planning sur 2 semaines (Gwen à 100%)</t>
  </si>
  <si>
    <t>1h d'aministratif entre 13h et 14h ? Si non, réduire les heures à 32h/semaine</t>
  </si>
  <si>
    <t>L</t>
  </si>
  <si>
    <t>Lilou</t>
  </si>
  <si>
    <t>G-</t>
  </si>
  <si>
    <t>E-</t>
  </si>
  <si>
    <t>AJPP</t>
  </si>
  <si>
    <t>35 (26,5 sans AJPP)</t>
  </si>
  <si>
    <t>35 (18 sans AJPP)</t>
  </si>
  <si>
    <t>nombre d'heures de présence à déterminer Planning précis donné avec AJPP</t>
  </si>
  <si>
    <t>Planning SEPTEMBRE 2026 Planning sur 2 semaines (Gwen à 80%)</t>
  </si>
  <si>
    <t>Semaine 1</t>
  </si>
  <si>
    <t>Semaine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</si>
</sst>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3366FF"/>
      <name val="Calibri"/>
      <family val="2"/>
      <scheme val="minor"/>
    </font>
    <font>
      <b/>
      <sz val="12"/>
      <color rgb="FFFF6600"/>
      <name val="Calibri"/>
      <family val="2"/>
      <scheme val="minor"/>
    </font>
    <font>
      <b/>
      <sz val="12"/>
      <color rgb="FFFF00FF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2"/>
      <color rgb="FFFF6600"/>
      <name val="Calibri"/>
      <family val="2"/>
      <scheme val="minor"/>
    </font>
    <font>
      <sz val="12"/>
      <color rgb="FFFF00FF"/>
      <name val="Calibri"/>
      <family val="2"/>
      <scheme val="minor"/>
    </font>
    <font>
      <sz val="12"/>
      <color rgb="FF3366FF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7030A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2"/>
      <color theme="6"/>
      <name val="Calibri"/>
      <family val="2"/>
      <scheme val="minor"/>
    </font>
    <font>
      <b/>
      <sz val="12"/>
      <color rgb="FF800080"/>
      <name val="Calibri"/>
      <family val="2"/>
      <scheme val="minor"/>
    </font>
    <font>
      <b/>
      <sz val="12"/>
      <color rgb="FF44CCFC"/>
      <name val="Calibri"/>
      <family val="2"/>
      <scheme val="minor"/>
    </font>
    <font>
      <sz val="12"/>
      <color theme="6"/>
      <name val="Calibri"/>
      <family val="2"/>
      <scheme val="minor"/>
    </font>
    <font>
      <sz val="12"/>
      <color theme="6" tint="-0.499984740745262"/>
      <name val="Calibri"/>
      <family val="2"/>
      <scheme val="minor"/>
    </font>
    <font>
      <sz val="12"/>
      <color rgb="FF800080"/>
      <name val="Calibri"/>
      <family val="2"/>
      <scheme val="minor"/>
    </font>
    <font>
      <sz val="12"/>
      <color rgb="FF44CCFC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2"/>
      <color rgb="FF00CCFF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theme="9"/>
      <name val="Calibri"/>
      <family val="2"/>
      <scheme val="minor"/>
    </font>
    <font>
      <b/>
      <sz val="12"/>
      <color rgb="FF00FF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rgb="FF3366FF"/>
      <name val="Calibri"/>
      <family val="2"/>
      <scheme val="minor"/>
    </font>
    <font>
      <b/>
      <sz val="9"/>
      <color rgb="FFFF00FF"/>
      <name val="Calibri"/>
      <family val="2"/>
      <scheme val="minor"/>
    </font>
    <font>
      <b/>
      <sz val="9"/>
      <color rgb="FF00CCFF"/>
      <name val="Calibri"/>
      <family val="2"/>
      <scheme val="minor"/>
    </font>
    <font>
      <b/>
      <sz val="9"/>
      <color rgb="FFFFC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9"/>
      <name val="Calibri"/>
      <family val="2"/>
      <scheme val="minor"/>
    </font>
    <font>
      <b/>
      <sz val="9"/>
      <color rgb="FF7030A0"/>
      <name val="Calibri"/>
      <family val="2"/>
      <scheme val="minor"/>
    </font>
    <font>
      <b/>
      <sz val="9"/>
      <color theme="6" tint="-0.249977111117893"/>
      <name val="Calibri"/>
      <family val="2"/>
      <scheme val="minor"/>
    </font>
    <font>
      <b/>
      <sz val="9"/>
      <color theme="2" tint="-0.499984740745262"/>
      <name val="Calibri"/>
      <family val="2"/>
      <scheme val="minor"/>
    </font>
    <font>
      <b/>
      <sz val="9"/>
      <color theme="6"/>
      <name val="Calibri"/>
      <family val="2"/>
      <scheme val="minor"/>
    </font>
    <font>
      <sz val="9"/>
      <color theme="6" tint="-0.249977111117893"/>
      <name val="Calibri"/>
      <family val="2"/>
      <scheme val="minor"/>
    </font>
    <font>
      <b/>
      <sz val="9"/>
      <color rgb="FF00B050"/>
      <name val="Calibri"/>
      <family val="2"/>
      <scheme val="minor"/>
    </font>
    <font>
      <b/>
      <sz val="9"/>
      <color theme="4"/>
      <name val="Calibri"/>
      <family val="2"/>
      <scheme val="minor"/>
    </font>
    <font>
      <b/>
      <sz val="9"/>
      <color theme="8"/>
      <name val="Calibri"/>
      <family val="2"/>
      <scheme val="minor"/>
    </font>
    <font>
      <b/>
      <sz val="9"/>
      <color theme="7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9"/>
      <color theme="1" tint="0.14999847407452621"/>
      <name val="Calibri"/>
      <family val="2"/>
      <scheme val="minor"/>
    </font>
    <font>
      <b/>
      <sz val="9"/>
      <color theme="7" tint="-0.249977111117893"/>
      <name val="Calibri"/>
      <family val="2"/>
      <scheme val="minor"/>
    </font>
    <font>
      <b/>
      <sz val="9"/>
      <color rgb="FF008080"/>
      <name val="Calibri"/>
      <family val="2"/>
      <scheme val="minor"/>
    </font>
    <font>
      <b/>
      <sz val="9"/>
      <color rgb="FF996600"/>
      <name val="Calibri"/>
      <family val="2"/>
      <scheme val="minor"/>
    </font>
    <font>
      <b/>
      <sz val="9"/>
      <color theme="9" tint="-0.499984740745262"/>
      <name val="Calibri"/>
      <family val="2"/>
      <scheme val="minor"/>
    </font>
    <font>
      <sz val="9"/>
      <color theme="2" tint="-0.499984740745262"/>
      <name val="Calibri"/>
      <family val="2"/>
      <scheme val="minor"/>
    </font>
    <font>
      <b/>
      <sz val="9"/>
      <color theme="4" tint="0.39997558519241921"/>
      <name val="Calibri"/>
      <family val="2"/>
      <scheme val="minor"/>
    </font>
    <font>
      <sz val="9"/>
      <color theme="4" tint="0.39997558519241921"/>
      <name val="Calibri"/>
      <family val="2"/>
      <scheme val="minor"/>
    </font>
    <font>
      <sz val="9"/>
      <color theme="8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  <font>
      <sz val="9"/>
      <color theme="9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A7A7"/>
        <bgColor indexed="64"/>
      </patternFill>
    </fill>
    <fill>
      <patternFill patternType="solid">
        <fgColor rgb="FFFFE49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9A66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65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51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581">
    <xf numFmtId="0" fontId="0" fillId="0" borderId="0" xfId="0"/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7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0" fillId="2" borderId="34" xfId="0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1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center"/>
    </xf>
    <xf numFmtId="0" fontId="11" fillId="5" borderId="3" xfId="0" applyFont="1" applyFill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5" fillId="4" borderId="28" xfId="0" applyFont="1" applyFill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5" fillId="4" borderId="27" xfId="0" applyFont="1" applyFill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8" fillId="0" borderId="2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 wrapText="1"/>
    </xf>
    <xf numFmtId="0" fontId="29" fillId="0" borderId="22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/>
    </xf>
    <xf numFmtId="0" fontId="23" fillId="0" borderId="29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2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2" borderId="8" xfId="0" applyFont="1" applyFill="1" applyBorder="1"/>
    <xf numFmtId="0" fontId="1" fillId="2" borderId="6" xfId="0" applyFont="1" applyFill="1" applyBorder="1"/>
    <xf numFmtId="0" fontId="1" fillId="5" borderId="9" xfId="0" applyFont="1" applyFill="1" applyBorder="1"/>
    <xf numFmtId="0" fontId="1" fillId="2" borderId="10" xfId="0" applyFont="1" applyFill="1" applyBorder="1"/>
    <xf numFmtId="0" fontId="1" fillId="2" borderId="0" xfId="0" applyFont="1" applyFill="1"/>
    <xf numFmtId="0" fontId="1" fillId="2" borderId="1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1" fillId="2" borderId="3" xfId="0" applyFont="1" applyFill="1" applyBorder="1"/>
    <xf numFmtId="0" fontId="1" fillId="0" borderId="1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0" borderId="36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/>
    </xf>
    <xf numFmtId="0" fontId="1" fillId="5" borderId="11" xfId="0" applyFont="1" applyFill="1" applyBorder="1"/>
    <xf numFmtId="0" fontId="4" fillId="0" borderId="33" xfId="0" applyFont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14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30" fillId="2" borderId="16" xfId="0" applyFont="1" applyFill="1" applyBorder="1" applyAlignment="1">
      <alignment horizontal="center" vertical="center"/>
    </xf>
    <xf numFmtId="0" fontId="30" fillId="2" borderId="17" xfId="0" applyFont="1" applyFill="1" applyBorder="1" applyAlignment="1">
      <alignment horizontal="center" vertical="center"/>
    </xf>
    <xf numFmtId="0" fontId="30" fillId="2" borderId="20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horizontal="center" vertical="center"/>
    </xf>
    <xf numFmtId="0" fontId="37" fillId="0" borderId="14" xfId="0" applyFont="1" applyBorder="1" applyAlignment="1">
      <alignment horizontal="center" vertical="center" wrapText="1"/>
    </xf>
    <xf numFmtId="0" fontId="39" fillId="0" borderId="14" xfId="0" applyFont="1" applyBorder="1" applyAlignment="1">
      <alignment horizontal="center" vertical="center"/>
    </xf>
    <xf numFmtId="0" fontId="41" fillId="0" borderId="15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7" fillId="0" borderId="18" xfId="0" applyFont="1" applyBorder="1" applyAlignment="1">
      <alignment horizontal="center" vertical="center" wrapText="1"/>
    </xf>
    <xf numFmtId="0" fontId="39" fillId="0" borderId="19" xfId="0" applyFont="1" applyBorder="1" applyAlignment="1">
      <alignment horizontal="center" vertical="center"/>
    </xf>
    <xf numFmtId="0" fontId="39" fillId="0" borderId="18" xfId="0" applyFont="1" applyBorder="1" applyAlignment="1">
      <alignment horizontal="center" vertical="center"/>
    </xf>
    <xf numFmtId="0" fontId="41" fillId="0" borderId="19" xfId="0" applyFont="1" applyBorder="1" applyAlignment="1">
      <alignment horizontal="center" vertical="center"/>
    </xf>
    <xf numFmtId="0" fontId="42" fillId="0" borderId="18" xfId="0" applyFont="1" applyBorder="1" applyAlignment="1">
      <alignment horizontal="center" vertical="center"/>
    </xf>
    <xf numFmtId="0" fontId="39" fillId="10" borderId="18" xfId="0" applyFont="1" applyFill="1" applyBorder="1" applyAlignment="1">
      <alignment horizontal="center" vertical="center"/>
    </xf>
    <xf numFmtId="0" fontId="37" fillId="0" borderId="22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/>
    </xf>
    <xf numFmtId="0" fontId="35" fillId="5" borderId="12" xfId="0" applyFont="1" applyFill="1" applyBorder="1" applyAlignment="1">
      <alignment horizontal="center" vertical="center"/>
    </xf>
    <xf numFmtId="0" fontId="39" fillId="5" borderId="14" xfId="0" applyFont="1" applyFill="1" applyBorder="1" applyAlignment="1">
      <alignment vertical="center"/>
    </xf>
    <xf numFmtId="0" fontId="38" fillId="5" borderId="14" xfId="0" applyFont="1" applyFill="1" applyBorder="1" applyAlignment="1">
      <alignment horizontal="center" vertical="center"/>
    </xf>
    <xf numFmtId="0" fontId="39" fillId="5" borderId="18" xfId="0" applyFont="1" applyFill="1" applyBorder="1" applyAlignment="1">
      <alignment vertical="center" wrapText="1"/>
    </xf>
    <xf numFmtId="0" fontId="35" fillId="5" borderId="28" xfId="0" applyFont="1" applyFill="1" applyBorder="1" applyAlignment="1">
      <alignment horizontal="center" vertical="center"/>
    </xf>
    <xf numFmtId="0" fontId="35" fillId="5" borderId="18" xfId="0" applyFont="1" applyFill="1" applyBorder="1" applyAlignment="1">
      <alignment horizontal="center" vertical="center"/>
    </xf>
    <xf numFmtId="0" fontId="39" fillId="5" borderId="18" xfId="0" applyFont="1" applyFill="1" applyBorder="1" applyAlignment="1">
      <alignment vertical="center"/>
    </xf>
    <xf numFmtId="0" fontId="38" fillId="5" borderId="18" xfId="0" applyFont="1" applyFill="1" applyBorder="1" applyAlignment="1">
      <alignment horizontal="center" vertical="center"/>
    </xf>
    <xf numFmtId="0" fontId="40" fillId="5" borderId="18" xfId="0" applyFont="1" applyFill="1" applyBorder="1" applyAlignment="1">
      <alignment horizontal="center" vertical="center" wrapText="1"/>
    </xf>
    <xf numFmtId="0" fontId="43" fillId="5" borderId="18" xfId="0" applyFont="1" applyFill="1" applyBorder="1" applyAlignment="1">
      <alignment horizontal="center" vertical="center" wrapText="1"/>
    </xf>
    <xf numFmtId="0" fontId="38" fillId="5" borderId="42" xfId="0" applyFont="1" applyFill="1" applyBorder="1" applyAlignment="1">
      <alignment horizontal="center" vertical="center"/>
    </xf>
    <xf numFmtId="0" fontId="43" fillId="5" borderId="22" xfId="0" applyFont="1" applyFill="1" applyBorder="1" applyAlignment="1">
      <alignment horizontal="center" vertical="center" wrapText="1"/>
    </xf>
    <xf numFmtId="0" fontId="42" fillId="5" borderId="22" xfId="0" applyFont="1" applyFill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44" fillId="0" borderId="18" xfId="0" applyFont="1" applyBorder="1" applyAlignment="1">
      <alignment horizontal="center" vertical="center"/>
    </xf>
    <xf numFmtId="0" fontId="46" fillId="0" borderId="19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0" fontId="30" fillId="2" borderId="24" xfId="0" applyFont="1" applyFill="1" applyBorder="1" applyAlignment="1">
      <alignment horizontal="center" vertical="center"/>
    </xf>
    <xf numFmtId="0" fontId="30" fillId="2" borderId="29" xfId="0" applyFont="1" applyFill="1" applyBorder="1" applyAlignment="1">
      <alignment horizontal="center" vertical="center"/>
    </xf>
    <xf numFmtId="0" fontId="30" fillId="2" borderId="32" xfId="0" applyFont="1" applyFill="1" applyBorder="1" applyAlignment="1">
      <alignment horizontal="center" vertical="center"/>
    </xf>
    <xf numFmtId="0" fontId="30" fillId="2" borderId="34" xfId="0" applyFont="1" applyFill="1" applyBorder="1" applyAlignment="1">
      <alignment horizontal="center" vertical="center"/>
    </xf>
    <xf numFmtId="0" fontId="32" fillId="0" borderId="18" xfId="0" applyFont="1" applyBorder="1" applyAlignment="1">
      <alignment horizontal="center" vertical="center"/>
    </xf>
    <xf numFmtId="0" fontId="47" fillId="11" borderId="18" xfId="0" applyFont="1" applyFill="1" applyBorder="1" applyAlignment="1">
      <alignment horizontal="center" vertical="center"/>
    </xf>
    <xf numFmtId="164" fontId="47" fillId="11" borderId="18" xfId="0" applyNumberFormat="1" applyFont="1" applyFill="1" applyBorder="1" applyAlignment="1">
      <alignment horizontal="center" vertical="center"/>
    </xf>
    <xf numFmtId="0" fontId="44" fillId="17" borderId="18" xfId="0" applyFont="1" applyFill="1" applyBorder="1" applyAlignment="1">
      <alignment horizontal="center" vertical="center"/>
    </xf>
    <xf numFmtId="164" fontId="44" fillId="17" borderId="18" xfId="0" applyNumberFormat="1" applyFont="1" applyFill="1" applyBorder="1" applyAlignment="1">
      <alignment horizontal="center" vertical="center"/>
    </xf>
    <xf numFmtId="0" fontId="43" fillId="20" borderId="18" xfId="0" applyFont="1" applyFill="1" applyBorder="1" applyAlignment="1">
      <alignment horizontal="center" vertical="center"/>
    </xf>
    <xf numFmtId="164" fontId="43" fillId="20" borderId="18" xfId="0" applyNumberFormat="1" applyFont="1" applyFill="1" applyBorder="1" applyAlignment="1">
      <alignment horizontal="center" vertical="center"/>
    </xf>
    <xf numFmtId="0" fontId="42" fillId="16" borderId="18" xfId="0" applyFont="1" applyFill="1" applyBorder="1" applyAlignment="1">
      <alignment horizontal="center" vertical="center"/>
    </xf>
    <xf numFmtId="164" fontId="42" fillId="16" borderId="18" xfId="0" applyNumberFormat="1" applyFont="1" applyFill="1" applyBorder="1" applyAlignment="1">
      <alignment horizontal="center" vertical="center"/>
    </xf>
    <xf numFmtId="0" fontId="38" fillId="3" borderId="18" xfId="0" applyFont="1" applyFill="1" applyBorder="1" applyAlignment="1">
      <alignment horizontal="center" vertical="center"/>
    </xf>
    <xf numFmtId="164" fontId="38" fillId="3" borderId="18" xfId="0" applyNumberFormat="1" applyFont="1" applyFill="1" applyBorder="1" applyAlignment="1">
      <alignment horizontal="center" vertical="center"/>
    </xf>
    <xf numFmtId="0" fontId="36" fillId="12" borderId="18" xfId="0" applyFont="1" applyFill="1" applyBorder="1" applyAlignment="1">
      <alignment horizontal="center" vertical="center"/>
    </xf>
    <xf numFmtId="164" fontId="36" fillId="12" borderId="18" xfId="0" applyNumberFormat="1" applyFont="1" applyFill="1" applyBorder="1" applyAlignment="1">
      <alignment horizontal="center" vertical="center"/>
    </xf>
    <xf numFmtId="0" fontId="48" fillId="18" borderId="18" xfId="0" applyFont="1" applyFill="1" applyBorder="1" applyAlignment="1">
      <alignment horizontal="center" vertical="center"/>
    </xf>
    <xf numFmtId="164" fontId="48" fillId="18" borderId="18" xfId="0" applyNumberFormat="1" applyFont="1" applyFill="1" applyBorder="1" applyAlignment="1">
      <alignment horizontal="center" vertical="center"/>
    </xf>
    <xf numFmtId="0" fontId="40" fillId="21" borderId="18" xfId="0" applyFont="1" applyFill="1" applyBorder="1" applyAlignment="1">
      <alignment horizontal="center" vertical="center"/>
    </xf>
    <xf numFmtId="164" fontId="40" fillId="21" borderId="18" xfId="0" applyNumberFormat="1" applyFont="1" applyFill="1" applyBorder="1" applyAlignment="1">
      <alignment horizontal="center" vertical="center"/>
    </xf>
    <xf numFmtId="0" fontId="49" fillId="19" borderId="18" xfId="0" applyFont="1" applyFill="1" applyBorder="1" applyAlignment="1">
      <alignment horizontal="center" vertical="center"/>
    </xf>
    <xf numFmtId="164" fontId="49" fillId="19" borderId="18" xfId="0" applyNumberFormat="1" applyFont="1" applyFill="1" applyBorder="1" applyAlignment="1">
      <alignment horizontal="center" vertical="center"/>
    </xf>
    <xf numFmtId="0" fontId="50" fillId="13" borderId="18" xfId="0" applyFont="1" applyFill="1" applyBorder="1" applyAlignment="1">
      <alignment horizontal="center" vertical="center"/>
    </xf>
    <xf numFmtId="164" fontId="50" fillId="13" borderId="18" xfId="0" applyNumberFormat="1" applyFont="1" applyFill="1" applyBorder="1" applyAlignment="1">
      <alignment horizontal="center" vertical="center"/>
    </xf>
    <xf numFmtId="164" fontId="39" fillId="10" borderId="18" xfId="0" applyNumberFormat="1" applyFont="1" applyFill="1" applyBorder="1" applyAlignment="1">
      <alignment horizontal="center" vertical="center"/>
    </xf>
    <xf numFmtId="0" fontId="51" fillId="0" borderId="19" xfId="0" applyFont="1" applyBorder="1" applyAlignment="1">
      <alignment horizontal="center" vertical="center"/>
    </xf>
    <xf numFmtId="0" fontId="51" fillId="0" borderId="23" xfId="0" applyFont="1" applyBorder="1" applyAlignment="1">
      <alignment horizontal="center" vertical="center"/>
    </xf>
    <xf numFmtId="0" fontId="35" fillId="5" borderId="40" xfId="0" applyFont="1" applyFill="1" applyBorder="1" applyAlignment="1">
      <alignment horizontal="center" vertical="center"/>
    </xf>
    <xf numFmtId="0" fontId="40" fillId="5" borderId="14" xfId="0" applyFont="1" applyFill="1" applyBorder="1" applyAlignment="1">
      <alignment horizontal="center" vertical="center"/>
    </xf>
    <xf numFmtId="0" fontId="42" fillId="5" borderId="14" xfId="0" applyFont="1" applyFill="1" applyBorder="1" applyAlignment="1">
      <alignment horizontal="center" vertical="center"/>
    </xf>
    <xf numFmtId="0" fontId="42" fillId="5" borderId="42" xfId="0" applyFont="1" applyFill="1" applyBorder="1" applyAlignment="1">
      <alignment horizontal="center" vertical="center"/>
    </xf>
    <xf numFmtId="0" fontId="39" fillId="5" borderId="22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30" fillId="5" borderId="14" xfId="0" applyFont="1" applyFill="1" applyBorder="1" applyAlignment="1">
      <alignment vertical="center"/>
    </xf>
    <xf numFmtId="0" fontId="30" fillId="2" borderId="15" xfId="0" applyFont="1" applyFill="1" applyBorder="1" applyAlignment="1">
      <alignment vertical="center"/>
    </xf>
    <xf numFmtId="0" fontId="30" fillId="2" borderId="25" xfId="0" applyFont="1" applyFill="1" applyBorder="1" applyAlignment="1">
      <alignment vertical="center"/>
    </xf>
    <xf numFmtId="0" fontId="30" fillId="2" borderId="37" xfId="0" applyFont="1" applyFill="1" applyBorder="1" applyAlignment="1">
      <alignment vertical="center"/>
    </xf>
    <xf numFmtId="0" fontId="30" fillId="5" borderId="25" xfId="0" applyFont="1" applyFill="1" applyBorder="1" applyAlignment="1">
      <alignment vertical="center"/>
    </xf>
    <xf numFmtId="0" fontId="30" fillId="5" borderId="6" xfId="0" applyFont="1" applyFill="1" applyBorder="1" applyAlignment="1">
      <alignment vertical="center"/>
    </xf>
    <xf numFmtId="0" fontId="30" fillId="2" borderId="14" xfId="0" applyFont="1" applyFill="1" applyBorder="1" applyAlignment="1">
      <alignment vertical="center"/>
    </xf>
    <xf numFmtId="0" fontId="30" fillId="2" borderId="29" xfId="0" applyFont="1" applyFill="1" applyBorder="1" applyAlignment="1">
      <alignment vertical="center"/>
    </xf>
    <xf numFmtId="0" fontId="30" fillId="5" borderId="17" xfId="0" applyFont="1" applyFill="1" applyBorder="1" applyAlignment="1">
      <alignment vertical="center"/>
    </xf>
    <xf numFmtId="0" fontId="30" fillId="5" borderId="18" xfId="0" applyFont="1" applyFill="1" applyBorder="1" applyAlignment="1">
      <alignment vertical="center"/>
    </xf>
    <xf numFmtId="0" fontId="30" fillId="2" borderId="18" xfId="0" applyFont="1" applyFill="1" applyBorder="1" applyAlignment="1">
      <alignment vertical="center"/>
    </xf>
    <xf numFmtId="0" fontId="30" fillId="2" borderId="17" xfId="0" applyFont="1" applyFill="1" applyBorder="1" applyAlignment="1">
      <alignment vertical="center"/>
    </xf>
    <xf numFmtId="0" fontId="30" fillId="2" borderId="19" xfId="0" applyFont="1" applyFill="1" applyBorder="1" applyAlignment="1">
      <alignment vertical="center"/>
    </xf>
    <xf numFmtId="0" fontId="30" fillId="5" borderId="22" xfId="0" applyFont="1" applyFill="1" applyBorder="1" applyAlignment="1">
      <alignment vertical="center"/>
    </xf>
    <xf numFmtId="0" fontId="30" fillId="5" borderId="33" xfId="0" applyFont="1" applyFill="1" applyBorder="1" applyAlignment="1">
      <alignment vertical="center"/>
    </xf>
    <xf numFmtId="0" fontId="30" fillId="2" borderId="33" xfId="0" applyFont="1" applyFill="1" applyBorder="1" applyAlignment="1">
      <alignment vertical="center"/>
    </xf>
    <xf numFmtId="0" fontId="30" fillId="2" borderId="39" xfId="0" applyFont="1" applyFill="1" applyBorder="1" applyAlignment="1">
      <alignment vertical="center"/>
    </xf>
    <xf numFmtId="2" fontId="33" fillId="14" borderId="14" xfId="0" applyNumberFormat="1" applyFont="1" applyFill="1" applyBorder="1" applyAlignment="1">
      <alignment vertical="center"/>
    </xf>
    <xf numFmtId="2" fontId="33" fillId="6" borderId="14" xfId="0" applyNumberFormat="1" applyFont="1" applyFill="1" applyBorder="1" applyAlignment="1">
      <alignment vertical="center"/>
    </xf>
    <xf numFmtId="2" fontId="33" fillId="15" borderId="15" xfId="0" applyNumberFormat="1" applyFont="1" applyFill="1" applyBorder="1" applyAlignment="1">
      <alignment vertical="center"/>
    </xf>
    <xf numFmtId="2" fontId="33" fillId="14" borderId="18" xfId="0" applyNumberFormat="1" applyFont="1" applyFill="1" applyBorder="1" applyAlignment="1">
      <alignment vertical="center"/>
    </xf>
    <xf numFmtId="2" fontId="33" fillId="6" borderId="18" xfId="0" applyNumberFormat="1" applyFont="1" applyFill="1" applyBorder="1" applyAlignment="1">
      <alignment vertical="center"/>
    </xf>
    <xf numFmtId="2" fontId="33" fillId="15" borderId="19" xfId="0" applyNumberFormat="1" applyFont="1" applyFill="1" applyBorder="1" applyAlignment="1">
      <alignment vertical="center"/>
    </xf>
    <xf numFmtId="2" fontId="33" fillId="14" borderId="22" xfId="0" applyNumberFormat="1" applyFont="1" applyFill="1" applyBorder="1" applyAlignment="1">
      <alignment vertical="center"/>
    </xf>
    <xf numFmtId="2" fontId="33" fillId="6" borderId="22" xfId="0" applyNumberFormat="1" applyFont="1" applyFill="1" applyBorder="1" applyAlignment="1">
      <alignment vertical="center"/>
    </xf>
    <xf numFmtId="2" fontId="33" fillId="15" borderId="23" xfId="0" applyNumberFormat="1" applyFont="1" applyFill="1" applyBorder="1" applyAlignment="1">
      <alignment vertical="center"/>
    </xf>
    <xf numFmtId="0" fontId="31" fillId="0" borderId="0" xfId="0" applyFont="1" applyAlignment="1">
      <alignment vertical="center"/>
    </xf>
    <xf numFmtId="0" fontId="30" fillId="5" borderId="4" xfId="0" applyFont="1" applyFill="1" applyBorder="1" applyAlignment="1">
      <alignment vertical="center"/>
    </xf>
    <xf numFmtId="0" fontId="45" fillId="5" borderId="18" xfId="0" applyFont="1" applyFill="1" applyBorder="1" applyAlignment="1">
      <alignment vertical="center"/>
    </xf>
    <xf numFmtId="0" fontId="30" fillId="5" borderId="28" xfId="0" applyFont="1" applyFill="1" applyBorder="1" applyAlignment="1">
      <alignment vertical="center"/>
    </xf>
    <xf numFmtId="0" fontId="30" fillId="2" borderId="28" xfId="0" applyFont="1" applyFill="1" applyBorder="1" applyAlignment="1">
      <alignment vertical="center"/>
    </xf>
    <xf numFmtId="0" fontId="30" fillId="2" borderId="22" xfId="0" applyFont="1" applyFill="1" applyBorder="1" applyAlignment="1">
      <alignment vertical="center"/>
    </xf>
    <xf numFmtId="0" fontId="30" fillId="2" borderId="4" xfId="0" applyFont="1" applyFill="1" applyBorder="1" applyAlignment="1">
      <alignment vertical="center"/>
    </xf>
    <xf numFmtId="0" fontId="30" fillId="2" borderId="23" xfId="0" applyFont="1" applyFill="1" applyBorder="1" applyAlignment="1">
      <alignment vertical="center"/>
    </xf>
    <xf numFmtId="0" fontId="30" fillId="5" borderId="26" xfId="0" applyFont="1" applyFill="1" applyBorder="1" applyAlignment="1">
      <alignment vertical="center"/>
    </xf>
    <xf numFmtId="0" fontId="30" fillId="5" borderId="21" xfId="0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2" fontId="33" fillId="15" borderId="13" xfId="0" applyNumberFormat="1" applyFont="1" applyFill="1" applyBorder="1" applyAlignment="1">
      <alignment vertical="center"/>
    </xf>
    <xf numFmtId="2" fontId="33" fillId="16" borderId="14" xfId="0" applyNumberFormat="1" applyFont="1" applyFill="1" applyBorder="1" applyAlignment="1">
      <alignment vertical="center"/>
    </xf>
    <xf numFmtId="2" fontId="33" fillId="15" borderId="17" xfId="0" applyNumberFormat="1" applyFont="1" applyFill="1" applyBorder="1" applyAlignment="1">
      <alignment vertical="center"/>
    </xf>
    <xf numFmtId="2" fontId="33" fillId="16" borderId="18" xfId="0" applyNumberFormat="1" applyFont="1" applyFill="1" applyBorder="1" applyAlignment="1">
      <alignment vertical="center"/>
    </xf>
    <xf numFmtId="2" fontId="33" fillId="15" borderId="21" xfId="0" applyNumberFormat="1" applyFont="1" applyFill="1" applyBorder="1" applyAlignment="1">
      <alignment vertical="center"/>
    </xf>
    <xf numFmtId="2" fontId="33" fillId="16" borderId="22" xfId="0" applyNumberFormat="1" applyFont="1" applyFill="1" applyBorder="1" applyAlignment="1">
      <alignment vertical="center"/>
    </xf>
    <xf numFmtId="2" fontId="33" fillId="6" borderId="33" xfId="0" applyNumberFormat="1" applyFont="1" applyFill="1" applyBorder="1" applyAlignment="1">
      <alignment vertical="center"/>
    </xf>
    <xf numFmtId="2" fontId="33" fillId="14" borderId="33" xfId="0" applyNumberFormat="1" applyFont="1" applyFill="1" applyBorder="1" applyAlignment="1">
      <alignment vertical="center"/>
    </xf>
    <xf numFmtId="2" fontId="33" fillId="15" borderId="39" xfId="0" applyNumberFormat="1" applyFont="1" applyFill="1" applyBorder="1" applyAlignment="1">
      <alignment vertical="center"/>
    </xf>
    <xf numFmtId="164" fontId="34" fillId="14" borderId="52" xfId="0" applyNumberFormat="1" applyFont="1" applyFill="1" applyBorder="1" applyAlignment="1">
      <alignment vertical="center"/>
    </xf>
    <xf numFmtId="0" fontId="30" fillId="23" borderId="17" xfId="0" applyFont="1" applyFill="1" applyBorder="1" applyAlignment="1">
      <alignment vertical="center"/>
    </xf>
    <xf numFmtId="0" fontId="40" fillId="5" borderId="21" xfId="0" applyFont="1" applyFill="1" applyBorder="1" applyAlignment="1">
      <alignment horizontal="center" vertical="center" wrapText="1"/>
    </xf>
    <xf numFmtId="0" fontId="39" fillId="5" borderId="19" xfId="0" applyFont="1" applyFill="1" applyBorder="1" applyAlignment="1">
      <alignment horizontal="center" vertical="center"/>
    </xf>
    <xf numFmtId="0" fontId="39" fillId="5" borderId="23" xfId="0" applyFont="1" applyFill="1" applyBorder="1" applyAlignment="1">
      <alignment horizontal="center" vertical="center"/>
    </xf>
    <xf numFmtId="0" fontId="51" fillId="0" borderId="15" xfId="0" applyFont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2" fillId="0" borderId="18" xfId="0" applyFont="1" applyBorder="1" applyAlignment="1">
      <alignment horizontal="center" vertical="center"/>
    </xf>
    <xf numFmtId="0" fontId="52" fillId="0" borderId="22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44" fillId="0" borderId="33" xfId="0" applyFont="1" applyBorder="1" applyAlignment="1">
      <alignment horizontal="center" vertical="center"/>
    </xf>
    <xf numFmtId="0" fontId="30" fillId="0" borderId="39" xfId="0" applyFont="1" applyBorder="1" applyAlignment="1">
      <alignment horizontal="center" vertical="center"/>
    </xf>
    <xf numFmtId="0" fontId="38" fillId="5" borderId="49" xfId="0" applyFont="1" applyFill="1" applyBorder="1" applyAlignment="1">
      <alignment horizontal="center" vertical="center"/>
    </xf>
    <xf numFmtId="0" fontId="40" fillId="5" borderId="13" xfId="0" applyFont="1" applyFill="1" applyBorder="1" applyAlignment="1">
      <alignment horizontal="center" vertical="center"/>
    </xf>
    <xf numFmtId="0" fontId="45" fillId="5" borderId="17" xfId="0" applyFont="1" applyFill="1" applyBorder="1" applyAlignment="1">
      <alignment vertical="center"/>
    </xf>
    <xf numFmtId="0" fontId="42" fillId="5" borderId="56" xfId="0" applyFont="1" applyFill="1" applyBorder="1" applyAlignment="1">
      <alignment horizontal="center" vertical="center"/>
    </xf>
    <xf numFmtId="0" fontId="30" fillId="2" borderId="21" xfId="0" applyFont="1" applyFill="1" applyBorder="1" applyAlignment="1">
      <alignment vertical="center"/>
    </xf>
    <xf numFmtId="0" fontId="43" fillId="5" borderId="17" xfId="0" applyFont="1" applyFill="1" applyBorder="1" applyAlignment="1">
      <alignment horizontal="center" vertical="center" wrapText="1"/>
    </xf>
    <xf numFmtId="2" fontId="33" fillId="4" borderId="14" xfId="0" applyNumberFormat="1" applyFont="1" applyFill="1" applyBorder="1" applyAlignment="1">
      <alignment vertical="center"/>
    </xf>
    <xf numFmtId="2" fontId="33" fillId="4" borderId="18" xfId="0" applyNumberFormat="1" applyFont="1" applyFill="1" applyBorder="1" applyAlignment="1">
      <alignment vertical="center"/>
    </xf>
    <xf numFmtId="2" fontId="33" fillId="4" borderId="22" xfId="0" applyNumberFormat="1" applyFont="1" applyFill="1" applyBorder="1" applyAlignment="1">
      <alignment vertical="center"/>
    </xf>
    <xf numFmtId="2" fontId="33" fillId="4" borderId="33" xfId="0" applyNumberFormat="1" applyFont="1" applyFill="1" applyBorder="1" applyAlignment="1">
      <alignment vertical="center"/>
    </xf>
    <xf numFmtId="164" fontId="34" fillId="4" borderId="52" xfId="0" applyNumberFormat="1" applyFont="1" applyFill="1" applyBorder="1" applyAlignment="1">
      <alignment vertical="center"/>
    </xf>
    <xf numFmtId="2" fontId="33" fillId="16" borderId="33" xfId="0" applyNumberFormat="1" applyFont="1" applyFill="1" applyBorder="1" applyAlignment="1">
      <alignment vertical="center"/>
    </xf>
    <xf numFmtId="0" fontId="44" fillId="0" borderId="13" xfId="0" applyFont="1" applyBorder="1" applyAlignment="1">
      <alignment horizontal="center" vertical="center"/>
    </xf>
    <xf numFmtId="0" fontId="43" fillId="0" borderId="46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/>
    </xf>
    <xf numFmtId="0" fontId="35" fillId="0" borderId="14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8" fillId="0" borderId="18" xfId="0" applyFont="1" applyBorder="1" applyAlignment="1">
      <alignment horizontal="center" vertical="center"/>
    </xf>
    <xf numFmtId="0" fontId="44" fillId="0" borderId="17" xfId="0" applyFont="1" applyBorder="1" applyAlignment="1">
      <alignment horizontal="center" vertical="center"/>
    </xf>
    <xf numFmtId="0" fontId="43" fillId="0" borderId="33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/>
    </xf>
    <xf numFmtId="0" fontId="39" fillId="0" borderId="17" xfId="0" applyFont="1" applyBorder="1" applyAlignment="1">
      <alignment horizontal="center" vertical="center"/>
    </xf>
    <xf numFmtId="0" fontId="43" fillId="0" borderId="18" xfId="0" applyFont="1" applyBorder="1" applyAlignment="1">
      <alignment horizontal="center" vertical="center" wrapText="1"/>
    </xf>
    <xf numFmtId="0" fontId="35" fillId="0" borderId="20" xfId="0" applyFont="1" applyBorder="1" applyAlignment="1">
      <alignment horizontal="center" vertical="center"/>
    </xf>
    <xf numFmtId="0" fontId="36" fillId="0" borderId="2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44" fillId="0" borderId="21" xfId="0" applyFont="1" applyBorder="1" applyAlignment="1">
      <alignment horizontal="center" vertical="center"/>
    </xf>
    <xf numFmtId="0" fontId="39" fillId="0" borderId="23" xfId="0" applyFont="1" applyBorder="1" applyAlignment="1">
      <alignment horizontal="center" vertical="center"/>
    </xf>
    <xf numFmtId="0" fontId="43" fillId="0" borderId="22" xfId="0" applyFont="1" applyBorder="1" applyAlignment="1">
      <alignment horizontal="center" vertical="center" wrapText="1"/>
    </xf>
    <xf numFmtId="0" fontId="40" fillId="0" borderId="27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/>
    </xf>
    <xf numFmtId="0" fontId="44" fillId="0" borderId="22" xfId="0" applyFont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/>
    </xf>
    <xf numFmtId="0" fontId="42" fillId="0" borderId="42" xfId="0" applyFont="1" applyBorder="1" applyAlignment="1">
      <alignment horizontal="center" vertical="center"/>
    </xf>
    <xf numFmtId="0" fontId="39" fillId="0" borderId="22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 wrapText="1"/>
    </xf>
    <xf numFmtId="0" fontId="38" fillId="0" borderId="4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 wrapText="1"/>
    </xf>
    <xf numFmtId="0" fontId="30" fillId="0" borderId="22" xfId="0" applyFont="1" applyBorder="1" applyAlignment="1">
      <alignment vertical="center"/>
    </xf>
    <xf numFmtId="0" fontId="43" fillId="0" borderId="21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38" fillId="0" borderId="33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40" fillId="0" borderId="18" xfId="0" applyFont="1" applyBorder="1" applyAlignment="1">
      <alignment horizontal="center" vertical="center" wrapText="1"/>
    </xf>
    <xf numFmtId="0" fontId="37" fillId="0" borderId="21" xfId="0" applyFont="1" applyBorder="1" applyAlignment="1">
      <alignment horizontal="center" vertical="center" wrapText="1"/>
    </xf>
    <xf numFmtId="0" fontId="42" fillId="0" borderId="21" xfId="0" applyFont="1" applyBorder="1" applyAlignment="1">
      <alignment horizontal="center" vertical="center"/>
    </xf>
    <xf numFmtId="0" fontId="43" fillId="0" borderId="29" xfId="0" applyFont="1" applyBorder="1" applyAlignment="1">
      <alignment horizontal="center" vertical="center" wrapText="1"/>
    </xf>
    <xf numFmtId="0" fontId="55" fillId="24" borderId="18" xfId="0" applyFont="1" applyFill="1" applyBorder="1" applyAlignment="1">
      <alignment horizontal="center" vertical="center"/>
    </xf>
    <xf numFmtId="164" fontId="55" fillId="24" borderId="18" xfId="0" applyNumberFormat="1" applyFont="1" applyFill="1" applyBorder="1" applyAlignment="1">
      <alignment horizontal="center" vertical="center"/>
    </xf>
    <xf numFmtId="2" fontId="33" fillId="24" borderId="14" xfId="0" applyNumberFormat="1" applyFont="1" applyFill="1" applyBorder="1" applyAlignment="1">
      <alignment vertical="center"/>
    </xf>
    <xf numFmtId="2" fontId="33" fillId="24" borderId="18" xfId="0" applyNumberFormat="1" applyFont="1" applyFill="1" applyBorder="1" applyAlignment="1">
      <alignment vertical="center"/>
    </xf>
    <xf numFmtId="2" fontId="33" fillId="24" borderId="22" xfId="0" applyNumberFormat="1" applyFont="1" applyFill="1" applyBorder="1" applyAlignment="1">
      <alignment vertical="center"/>
    </xf>
    <xf numFmtId="0" fontId="35" fillId="5" borderId="29" xfId="0" applyFont="1" applyFill="1" applyBorder="1" applyAlignment="1">
      <alignment horizontal="center" vertical="center"/>
    </xf>
    <xf numFmtId="0" fontId="44" fillId="0" borderId="29" xfId="0" applyFont="1" applyBorder="1" applyAlignment="1">
      <alignment horizontal="center" vertical="center"/>
    </xf>
    <xf numFmtId="2" fontId="33" fillId="25" borderId="14" xfId="0" applyNumberFormat="1" applyFont="1" applyFill="1" applyBorder="1" applyAlignment="1">
      <alignment vertical="center"/>
    </xf>
    <xf numFmtId="2" fontId="33" fillId="25" borderId="18" xfId="0" applyNumberFormat="1" applyFont="1" applyFill="1" applyBorder="1" applyAlignment="1">
      <alignment vertical="center"/>
    </xf>
    <xf numFmtId="2" fontId="33" fillId="25" borderId="22" xfId="0" applyNumberFormat="1" applyFont="1" applyFill="1" applyBorder="1" applyAlignment="1">
      <alignment vertical="center"/>
    </xf>
    <xf numFmtId="0" fontId="39" fillId="5" borderId="17" xfId="0" applyFont="1" applyFill="1" applyBorder="1" applyAlignment="1">
      <alignment vertical="center"/>
    </xf>
    <xf numFmtId="0" fontId="35" fillId="0" borderId="12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54" fillId="0" borderId="13" xfId="0" applyFont="1" applyBorder="1" applyAlignment="1">
      <alignment horizontal="center" vertical="center"/>
    </xf>
    <xf numFmtId="0" fontId="40" fillId="0" borderId="26" xfId="0" applyFont="1" applyBorder="1" applyAlignment="1">
      <alignment horizontal="center" vertical="center" wrapText="1"/>
    </xf>
    <xf numFmtId="0" fontId="39" fillId="0" borderId="13" xfId="0" applyFont="1" applyBorder="1" applyAlignment="1">
      <alignment horizontal="center" vertical="center"/>
    </xf>
    <xf numFmtId="0" fontId="54" fillId="0" borderId="17" xfId="0" applyFont="1" applyBorder="1" applyAlignment="1">
      <alignment horizontal="center" vertical="center"/>
    </xf>
    <xf numFmtId="0" fontId="38" fillId="0" borderId="25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53" fillId="0" borderId="17" xfId="0" applyFont="1" applyBorder="1" applyAlignment="1">
      <alignment horizontal="center" vertical="center"/>
    </xf>
    <xf numFmtId="0" fontId="43" fillId="0" borderId="34" xfId="0" applyFont="1" applyBorder="1" applyAlignment="1">
      <alignment horizontal="center" vertical="center" wrapText="1"/>
    </xf>
    <xf numFmtId="0" fontId="42" fillId="0" borderId="25" xfId="0" applyFont="1" applyBorder="1" applyAlignment="1">
      <alignment horizontal="center" vertical="center"/>
    </xf>
    <xf numFmtId="0" fontId="36" fillId="0" borderId="33" xfId="0" applyFont="1" applyBorder="1" applyAlignment="1">
      <alignment horizontal="center" vertical="center"/>
    </xf>
    <xf numFmtId="0" fontId="54" fillId="0" borderId="29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40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0" fontId="43" fillId="0" borderId="14" xfId="0" applyFont="1" applyBorder="1" applyAlignment="1">
      <alignment horizontal="center" vertical="center" wrapText="1"/>
    </xf>
    <xf numFmtId="0" fontId="44" fillId="0" borderId="25" xfId="0" applyFont="1" applyBorder="1" applyAlignment="1">
      <alignment horizontal="center" vertical="center"/>
    </xf>
    <xf numFmtId="0" fontId="35" fillId="0" borderId="24" xfId="0" applyFont="1" applyBorder="1" applyAlignment="1">
      <alignment horizontal="center" vertical="center"/>
    </xf>
    <xf numFmtId="0" fontId="37" fillId="0" borderId="25" xfId="0" applyFont="1" applyBorder="1" applyAlignment="1">
      <alignment horizontal="center" vertical="center" wrapText="1"/>
    </xf>
    <xf numFmtId="0" fontId="36" fillId="0" borderId="25" xfId="0" applyFont="1" applyBorder="1" applyAlignment="1">
      <alignment horizontal="center" vertical="center"/>
    </xf>
    <xf numFmtId="0" fontId="38" fillId="5" borderId="46" xfId="0" applyFont="1" applyFill="1" applyBorder="1" applyAlignment="1">
      <alignment horizontal="center" vertical="center"/>
    </xf>
    <xf numFmtId="0" fontId="38" fillId="5" borderId="55" xfId="0" applyFont="1" applyFill="1" applyBorder="1" applyAlignment="1">
      <alignment horizontal="center" vertical="center"/>
    </xf>
    <xf numFmtId="0" fontId="38" fillId="5" borderId="56" xfId="0" applyFont="1" applyFill="1" applyBorder="1" applyAlignment="1">
      <alignment horizontal="center" vertical="center"/>
    </xf>
    <xf numFmtId="0" fontId="43" fillId="0" borderId="47" xfId="0" applyFont="1" applyBorder="1" applyAlignment="1">
      <alignment horizontal="center" vertical="center" wrapText="1"/>
    </xf>
    <xf numFmtId="0" fontId="40" fillId="0" borderId="38" xfId="0" applyFont="1" applyBorder="1" applyAlignment="1">
      <alignment horizontal="center" vertical="center" wrapText="1"/>
    </xf>
    <xf numFmtId="0" fontId="53" fillId="0" borderId="29" xfId="0" applyFont="1" applyBorder="1" applyAlignment="1">
      <alignment horizontal="center" vertical="center"/>
    </xf>
    <xf numFmtId="0" fontId="41" fillId="0" borderId="37" xfId="0" applyFont="1" applyBorder="1" applyAlignment="1">
      <alignment horizontal="center" vertical="center"/>
    </xf>
    <xf numFmtId="0" fontId="39" fillId="5" borderId="14" xfId="0" applyFont="1" applyFill="1" applyBorder="1" applyAlignment="1">
      <alignment vertical="center" wrapText="1"/>
    </xf>
    <xf numFmtId="0" fontId="39" fillId="5" borderId="55" xfId="0" applyFont="1" applyFill="1" applyBorder="1" applyAlignment="1">
      <alignment vertical="center"/>
    </xf>
    <xf numFmtId="0" fontId="38" fillId="23" borderId="55" xfId="0" applyFont="1" applyFill="1" applyBorder="1" applyAlignment="1">
      <alignment horizontal="center" vertical="center"/>
    </xf>
    <xf numFmtId="0" fontId="39" fillId="5" borderId="57" xfId="0" applyFont="1" applyFill="1" applyBorder="1" applyAlignment="1">
      <alignment vertical="center"/>
    </xf>
    <xf numFmtId="0" fontId="39" fillId="5" borderId="56" xfId="0" applyFont="1" applyFill="1" applyBorder="1" applyAlignment="1">
      <alignment vertical="center"/>
    </xf>
    <xf numFmtId="0" fontId="38" fillId="23" borderId="56" xfId="0" applyFont="1" applyFill="1" applyBorder="1" applyAlignment="1">
      <alignment horizontal="center" vertical="center"/>
    </xf>
    <xf numFmtId="0" fontId="30" fillId="2" borderId="56" xfId="0" applyFont="1" applyFill="1" applyBorder="1" applyAlignment="1">
      <alignment vertical="center"/>
    </xf>
    <xf numFmtId="0" fontId="40" fillId="5" borderId="55" xfId="0" applyFont="1" applyFill="1" applyBorder="1" applyAlignment="1">
      <alignment horizontal="center" vertical="center"/>
    </xf>
    <xf numFmtId="0" fontId="40" fillId="5" borderId="14" xfId="0" applyFont="1" applyFill="1" applyBorder="1" applyAlignment="1">
      <alignment horizontal="center" vertical="center" wrapText="1"/>
    </xf>
    <xf numFmtId="0" fontId="40" fillId="5" borderId="13" xfId="0" applyFont="1" applyFill="1" applyBorder="1" applyAlignment="1">
      <alignment horizontal="center" vertical="center" wrapText="1"/>
    </xf>
    <xf numFmtId="164" fontId="34" fillId="16" borderId="52" xfId="0" applyNumberFormat="1" applyFont="1" applyFill="1" applyBorder="1" applyAlignment="1">
      <alignment vertical="center"/>
    </xf>
    <xf numFmtId="164" fontId="34" fillId="6" borderId="52" xfId="0" applyNumberFormat="1" applyFont="1" applyFill="1" applyBorder="1" applyAlignment="1">
      <alignment vertical="center"/>
    </xf>
    <xf numFmtId="2" fontId="33" fillId="26" borderId="14" xfId="0" applyNumberFormat="1" applyFont="1" applyFill="1" applyBorder="1" applyAlignment="1">
      <alignment vertical="center"/>
    </xf>
    <xf numFmtId="2" fontId="33" fillId="26" borderId="18" xfId="0" applyNumberFormat="1" applyFont="1" applyFill="1" applyBorder="1" applyAlignment="1">
      <alignment vertical="center"/>
    </xf>
    <xf numFmtId="2" fontId="33" fillId="26" borderId="22" xfId="0" applyNumberFormat="1" applyFont="1" applyFill="1" applyBorder="1" applyAlignment="1">
      <alignment vertical="center"/>
    </xf>
    <xf numFmtId="2" fontId="33" fillId="26" borderId="33" xfId="0" applyNumberFormat="1" applyFont="1" applyFill="1" applyBorder="1" applyAlignment="1">
      <alignment vertical="center"/>
    </xf>
    <xf numFmtId="164" fontId="34" fillId="26" borderId="52" xfId="0" applyNumberFormat="1" applyFont="1" applyFill="1" applyBorder="1" applyAlignment="1">
      <alignment vertical="center"/>
    </xf>
    <xf numFmtId="2" fontId="33" fillId="9" borderId="40" xfId="0" applyNumberFormat="1" applyFont="1" applyFill="1" applyBorder="1" applyAlignment="1">
      <alignment vertical="center"/>
    </xf>
    <xf numFmtId="2" fontId="33" fillId="9" borderId="43" xfId="0" applyNumberFormat="1" applyFont="1" applyFill="1" applyBorder="1" applyAlignment="1">
      <alignment vertical="center"/>
    </xf>
    <xf numFmtId="2" fontId="33" fillId="9" borderId="45" xfId="0" applyNumberFormat="1" applyFont="1" applyFill="1" applyBorder="1" applyAlignment="1">
      <alignment vertical="center"/>
    </xf>
    <xf numFmtId="2" fontId="33" fillId="9" borderId="41" xfId="0" applyNumberFormat="1" applyFont="1" applyFill="1" applyBorder="1" applyAlignment="1">
      <alignment vertical="center"/>
    </xf>
    <xf numFmtId="164" fontId="34" fillId="9" borderId="51" xfId="0" applyNumberFormat="1" applyFont="1" applyFill="1" applyBorder="1" applyAlignment="1">
      <alignment vertical="center"/>
    </xf>
    <xf numFmtId="0" fontId="40" fillId="5" borderId="29" xfId="0" applyFont="1" applyFill="1" applyBorder="1" applyAlignment="1">
      <alignment horizontal="center" vertical="center"/>
    </xf>
    <xf numFmtId="0" fontId="42" fillId="5" borderId="33" xfId="0" applyFont="1" applyFill="1" applyBorder="1" applyAlignment="1">
      <alignment horizontal="center" vertical="center"/>
    </xf>
    <xf numFmtId="0" fontId="42" fillId="5" borderId="47" xfId="0" applyFont="1" applyFill="1" applyBorder="1" applyAlignment="1">
      <alignment horizontal="center" vertical="center"/>
    </xf>
    <xf numFmtId="0" fontId="42" fillId="5" borderId="49" xfId="0" applyFont="1" applyFill="1" applyBorder="1" applyAlignment="1">
      <alignment horizontal="center" vertical="center"/>
    </xf>
    <xf numFmtId="0" fontId="39" fillId="5" borderId="39" xfId="0" applyFont="1" applyFill="1" applyBorder="1" applyAlignment="1">
      <alignment horizontal="center" vertical="center"/>
    </xf>
    <xf numFmtId="0" fontId="43" fillId="0" borderId="59" xfId="0" applyFont="1" applyBorder="1" applyAlignment="1">
      <alignment horizontal="center" vertical="center"/>
    </xf>
    <xf numFmtId="0" fontId="43" fillId="0" borderId="58" xfId="0" applyFont="1" applyBorder="1" applyAlignment="1">
      <alignment horizontal="center" vertical="center"/>
    </xf>
    <xf numFmtId="0" fontId="43" fillId="0" borderId="36" xfId="0" applyFont="1" applyBorder="1" applyAlignment="1">
      <alignment horizontal="center" vertical="center"/>
    </xf>
    <xf numFmtId="0" fontId="56" fillId="5" borderId="58" xfId="0" applyFont="1" applyFill="1" applyBorder="1" applyAlignment="1">
      <alignment vertical="center"/>
    </xf>
    <xf numFmtId="0" fontId="43" fillId="0" borderId="54" xfId="0" applyFont="1" applyBorder="1" applyAlignment="1">
      <alignment horizontal="center" vertical="center"/>
    </xf>
    <xf numFmtId="0" fontId="57" fillId="0" borderId="12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57" fillId="0" borderId="20" xfId="0" applyFont="1" applyBorder="1" applyAlignment="1">
      <alignment horizontal="center" vertical="center"/>
    </xf>
    <xf numFmtId="0" fontId="58" fillId="5" borderId="16" xfId="0" applyFont="1" applyFill="1" applyBorder="1" applyAlignment="1">
      <alignment vertical="center"/>
    </xf>
    <xf numFmtId="0" fontId="48" fillId="0" borderId="14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59" fillId="5" borderId="18" xfId="0" applyFont="1" applyFill="1" applyBorder="1" applyAlignment="1">
      <alignment vertical="center"/>
    </xf>
    <xf numFmtId="0" fontId="48" fillId="0" borderId="33" xfId="0" applyFont="1" applyBorder="1" applyAlignment="1">
      <alignment horizontal="center" vertical="center"/>
    </xf>
    <xf numFmtId="0" fontId="59" fillId="0" borderId="22" xfId="0" applyFont="1" applyBorder="1" applyAlignment="1">
      <alignment vertical="center"/>
    </xf>
    <xf numFmtId="0" fontId="60" fillId="0" borderId="14" xfId="0" applyFont="1" applyBorder="1" applyAlignment="1">
      <alignment horizontal="center" vertical="center"/>
    </xf>
    <xf numFmtId="0" fontId="60" fillId="0" borderId="18" xfId="0" applyFont="1" applyBorder="1" applyAlignment="1">
      <alignment horizontal="center" vertical="center"/>
    </xf>
    <xf numFmtId="0" fontId="60" fillId="5" borderId="18" xfId="0" applyFont="1" applyFill="1" applyBorder="1" applyAlignment="1">
      <alignment horizontal="center" vertical="center"/>
    </xf>
    <xf numFmtId="0" fontId="60" fillId="0" borderId="42" xfId="0" applyFont="1" applyBorder="1" applyAlignment="1">
      <alignment horizontal="center" vertical="center"/>
    </xf>
    <xf numFmtId="0" fontId="62" fillId="0" borderId="0" xfId="0" applyFont="1" applyAlignment="1">
      <alignment vertical="center"/>
    </xf>
    <xf numFmtId="0" fontId="39" fillId="0" borderId="34" xfId="0" applyFont="1" applyBorder="1" applyAlignment="1">
      <alignment horizontal="center" vertical="center"/>
    </xf>
    <xf numFmtId="0" fontId="39" fillId="5" borderId="18" xfId="0" applyFont="1" applyFill="1" applyBorder="1" applyAlignment="1">
      <alignment horizontal="center" vertical="center"/>
    </xf>
    <xf numFmtId="0" fontId="54" fillId="0" borderId="21" xfId="0" applyFont="1" applyBorder="1" applyAlignment="1">
      <alignment horizontal="center" vertical="center"/>
    </xf>
    <xf numFmtId="0" fontId="43" fillId="0" borderId="55" xfId="0" applyFont="1" applyBorder="1" applyAlignment="1">
      <alignment horizontal="center" vertical="center" wrapText="1"/>
    </xf>
    <xf numFmtId="0" fontId="63" fillId="0" borderId="0" xfId="0" applyFont="1" applyAlignment="1">
      <alignment horizontal="center" vertical="center"/>
    </xf>
    <xf numFmtId="0" fontId="63" fillId="5" borderId="18" xfId="0" applyFont="1" applyFill="1" applyBorder="1" applyAlignment="1">
      <alignment horizontal="center" vertical="center"/>
    </xf>
    <xf numFmtId="0" fontId="63" fillId="9" borderId="18" xfId="0" applyFont="1" applyFill="1" applyBorder="1" applyAlignment="1">
      <alignment horizontal="left" vertical="center" wrapText="1"/>
    </xf>
    <xf numFmtId="0" fontId="63" fillId="27" borderId="18" xfId="0" applyFont="1" applyFill="1" applyBorder="1" applyAlignment="1">
      <alignment horizontal="left" vertical="center" wrapText="1"/>
    </xf>
    <xf numFmtId="0" fontId="63" fillId="6" borderId="18" xfId="0" applyFont="1" applyFill="1" applyBorder="1" applyAlignment="1">
      <alignment horizontal="left" vertical="center" wrapText="1"/>
    </xf>
    <xf numFmtId="0" fontId="63" fillId="4" borderId="18" xfId="0" applyFont="1" applyFill="1" applyBorder="1" applyAlignment="1">
      <alignment horizontal="left" vertical="center" wrapText="1"/>
    </xf>
    <xf numFmtId="0" fontId="63" fillId="15" borderId="18" xfId="0" applyFont="1" applyFill="1" applyBorder="1" applyAlignment="1">
      <alignment horizontal="center" vertical="center"/>
    </xf>
    <xf numFmtId="0" fontId="63" fillId="15" borderId="18" xfId="0" applyFont="1" applyFill="1" applyBorder="1" applyAlignment="1">
      <alignment horizontal="left" vertical="center" wrapText="1"/>
    </xf>
    <xf numFmtId="0" fontId="63" fillId="26" borderId="18" xfId="0" applyFont="1" applyFill="1" applyBorder="1" applyAlignment="1">
      <alignment horizontal="center" vertical="center"/>
    </xf>
    <xf numFmtId="0" fontId="63" fillId="26" borderId="18" xfId="0" applyFont="1" applyFill="1" applyBorder="1" applyAlignment="1">
      <alignment horizontal="left" vertical="center" wrapText="1"/>
    </xf>
    <xf numFmtId="0" fontId="63" fillId="14" borderId="18" xfId="0" applyFont="1" applyFill="1" applyBorder="1" applyAlignment="1">
      <alignment horizontal="center" vertical="center"/>
    </xf>
    <xf numFmtId="0" fontId="63" fillId="14" borderId="18" xfId="0" applyFont="1" applyFill="1" applyBorder="1" applyAlignment="1">
      <alignment horizontal="left" vertical="center" wrapText="1"/>
    </xf>
    <xf numFmtId="0" fontId="63" fillId="22" borderId="18" xfId="0" applyFont="1" applyFill="1" applyBorder="1" applyAlignment="1">
      <alignment horizontal="left" vertical="center" wrapText="1"/>
    </xf>
    <xf numFmtId="0" fontId="63" fillId="16" borderId="18" xfId="0" applyFont="1" applyFill="1" applyBorder="1" applyAlignment="1">
      <alignment horizontal="center" vertical="center"/>
    </xf>
    <xf numFmtId="0" fontId="63" fillId="16" borderId="18" xfId="0" applyFont="1" applyFill="1" applyBorder="1" applyAlignment="1">
      <alignment horizontal="left" vertical="center" wrapText="1"/>
    </xf>
    <xf numFmtId="0" fontId="63" fillId="24" borderId="18" xfId="0" applyFont="1" applyFill="1" applyBorder="1" applyAlignment="1">
      <alignment horizontal="center" vertical="center"/>
    </xf>
    <xf numFmtId="0" fontId="63" fillId="24" borderId="18" xfId="0" applyFont="1" applyFill="1" applyBorder="1" applyAlignment="1">
      <alignment horizontal="left" vertical="center" wrapText="1"/>
    </xf>
    <xf numFmtId="0" fontId="63" fillId="25" borderId="18" xfId="0" applyFont="1" applyFill="1" applyBorder="1" applyAlignment="1">
      <alignment horizontal="center" vertical="center"/>
    </xf>
    <xf numFmtId="0" fontId="63" fillId="25" borderId="18" xfId="0" applyFont="1" applyFill="1" applyBorder="1" applyAlignment="1">
      <alignment horizontal="left" vertical="center" wrapText="1"/>
    </xf>
    <xf numFmtId="0" fontId="36" fillId="0" borderId="26" xfId="0" applyFont="1" applyBorder="1" applyAlignment="1">
      <alignment horizontal="center" vertical="center"/>
    </xf>
    <xf numFmtId="0" fontId="36" fillId="0" borderId="28" xfId="0" applyFont="1" applyBorder="1" applyAlignment="1">
      <alignment horizontal="center" vertical="center"/>
    </xf>
    <xf numFmtId="0" fontId="36" fillId="0" borderId="27" xfId="0" applyFont="1" applyBorder="1" applyAlignment="1">
      <alignment horizontal="center" vertical="center"/>
    </xf>
    <xf numFmtId="0" fontId="36" fillId="0" borderId="59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/>
    </xf>
    <xf numFmtId="0" fontId="30" fillId="2" borderId="34" xfId="0" applyFont="1" applyFill="1" applyBorder="1" applyAlignment="1">
      <alignment vertical="center"/>
    </xf>
    <xf numFmtId="0" fontId="43" fillId="5" borderId="34" xfId="0" applyFont="1" applyFill="1" applyBorder="1" applyAlignment="1">
      <alignment horizontal="center" vertical="center" wrapText="1"/>
    </xf>
    <xf numFmtId="0" fontId="40" fillId="5" borderId="33" xfId="0" applyFont="1" applyFill="1" applyBorder="1" applyAlignment="1">
      <alignment horizontal="center" vertical="center" wrapText="1"/>
    </xf>
    <xf numFmtId="0" fontId="40" fillId="0" borderId="14" xfId="0" applyFont="1" applyBorder="1" applyAlignment="1">
      <alignment horizontal="center" vertical="center" wrapText="1"/>
    </xf>
    <xf numFmtId="0" fontId="40" fillId="0" borderId="45" xfId="0" applyFont="1" applyBorder="1" applyAlignment="1">
      <alignment horizontal="center" vertical="center" wrapText="1"/>
    </xf>
    <xf numFmtId="2" fontId="33" fillId="27" borderId="14" xfId="0" applyNumberFormat="1" applyFont="1" applyFill="1" applyBorder="1" applyAlignment="1">
      <alignment vertical="center"/>
    </xf>
    <xf numFmtId="2" fontId="33" fillId="27" borderId="18" xfId="0" applyNumberFormat="1" applyFont="1" applyFill="1" applyBorder="1" applyAlignment="1">
      <alignment vertical="center"/>
    </xf>
    <xf numFmtId="2" fontId="33" fillId="27" borderId="22" xfId="0" applyNumberFormat="1" applyFont="1" applyFill="1" applyBorder="1" applyAlignment="1">
      <alignment vertical="center"/>
    </xf>
    <xf numFmtId="2" fontId="33" fillId="27" borderId="33" xfId="0" applyNumberFormat="1" applyFont="1" applyFill="1" applyBorder="1" applyAlignment="1">
      <alignment vertical="center"/>
    </xf>
    <xf numFmtId="164" fontId="34" fillId="27" borderId="52" xfId="0" applyNumberFormat="1" applyFont="1" applyFill="1" applyBorder="1" applyAlignment="1">
      <alignment vertical="center"/>
    </xf>
    <xf numFmtId="2" fontId="33" fillId="22" borderId="14" xfId="0" applyNumberFormat="1" applyFont="1" applyFill="1" applyBorder="1" applyAlignment="1">
      <alignment vertical="center"/>
    </xf>
    <xf numFmtId="2" fontId="33" fillId="22" borderId="18" xfId="0" applyNumberFormat="1" applyFont="1" applyFill="1" applyBorder="1" applyAlignment="1">
      <alignment vertical="center"/>
    </xf>
    <xf numFmtId="2" fontId="33" fillId="22" borderId="22" xfId="0" applyNumberFormat="1" applyFont="1" applyFill="1" applyBorder="1" applyAlignment="1">
      <alignment vertical="center"/>
    </xf>
    <xf numFmtId="2" fontId="33" fillId="22" borderId="33" xfId="0" applyNumberFormat="1" applyFont="1" applyFill="1" applyBorder="1" applyAlignment="1">
      <alignment vertical="center"/>
    </xf>
    <xf numFmtId="164" fontId="34" fillId="22" borderId="52" xfId="0" applyNumberFormat="1" applyFont="1" applyFill="1" applyBorder="1" applyAlignment="1">
      <alignment vertical="center"/>
    </xf>
    <xf numFmtId="2" fontId="33" fillId="25" borderId="33" xfId="0" applyNumberFormat="1" applyFont="1" applyFill="1" applyBorder="1" applyAlignment="1">
      <alignment vertical="center"/>
    </xf>
    <xf numFmtId="164" fontId="34" fillId="25" borderId="52" xfId="0" applyNumberFormat="1" applyFont="1" applyFill="1" applyBorder="1" applyAlignment="1">
      <alignment vertical="center"/>
    </xf>
    <xf numFmtId="2" fontId="33" fillId="24" borderId="33" xfId="0" applyNumberFormat="1" applyFont="1" applyFill="1" applyBorder="1" applyAlignment="1">
      <alignment vertical="center"/>
    </xf>
    <xf numFmtId="164" fontId="34" fillId="24" borderId="52" xfId="0" applyNumberFormat="1" applyFont="1" applyFill="1" applyBorder="1" applyAlignment="1">
      <alignment vertical="center"/>
    </xf>
    <xf numFmtId="2" fontId="33" fillId="15" borderId="34" xfId="0" applyNumberFormat="1" applyFont="1" applyFill="1" applyBorder="1" applyAlignment="1">
      <alignment vertical="center"/>
    </xf>
    <xf numFmtId="164" fontId="34" fillId="15" borderId="53" xfId="0" applyNumberFormat="1" applyFont="1" applyFill="1" applyBorder="1" applyAlignment="1">
      <alignment vertical="center"/>
    </xf>
    <xf numFmtId="0" fontId="44" fillId="0" borderId="0" xfId="0" applyFont="1" applyAlignment="1">
      <alignment horizontal="center" vertical="center"/>
    </xf>
    <xf numFmtId="164" fontId="44" fillId="0" borderId="0" xfId="0" applyNumberFormat="1" applyFont="1" applyAlignment="1">
      <alignment horizontal="center" vertical="center"/>
    </xf>
    <xf numFmtId="164" fontId="34" fillId="15" borderId="60" xfId="0" applyNumberFormat="1" applyFont="1" applyFill="1" applyBorder="1" applyAlignment="1">
      <alignment vertical="center"/>
    </xf>
    <xf numFmtId="0" fontId="30" fillId="5" borderId="47" xfId="0" applyFont="1" applyFill="1" applyBorder="1" applyAlignment="1">
      <alignment vertical="center"/>
    </xf>
    <xf numFmtId="0" fontId="30" fillId="5" borderId="49" xfId="0" applyFont="1" applyFill="1" applyBorder="1" applyAlignment="1">
      <alignment vertical="center"/>
    </xf>
    <xf numFmtId="0" fontId="35" fillId="5" borderId="25" xfId="0" applyFont="1" applyFill="1" applyBorder="1" applyAlignment="1">
      <alignment horizontal="center" vertical="center"/>
    </xf>
    <xf numFmtId="0" fontId="43" fillId="0" borderId="44" xfId="0" applyFont="1" applyBorder="1" applyAlignment="1">
      <alignment horizontal="center" vertical="center"/>
    </xf>
    <xf numFmtId="0" fontId="35" fillId="0" borderId="32" xfId="0" applyFont="1" applyBorder="1" applyAlignment="1">
      <alignment horizontal="center" vertical="center"/>
    </xf>
    <xf numFmtId="0" fontId="42" fillId="0" borderId="33" xfId="0" applyFont="1" applyBorder="1" applyAlignment="1">
      <alignment horizontal="center" vertical="center"/>
    </xf>
    <xf numFmtId="0" fontId="37" fillId="0" borderId="33" xfId="0" applyFont="1" applyBorder="1" applyAlignment="1">
      <alignment horizontal="center" vertical="center" wrapText="1"/>
    </xf>
    <xf numFmtId="0" fontId="40" fillId="0" borderId="50" xfId="0" applyFont="1" applyBorder="1" applyAlignment="1">
      <alignment horizontal="center" vertical="center" wrapText="1"/>
    </xf>
    <xf numFmtId="0" fontId="44" fillId="0" borderId="34" xfId="0" applyFont="1" applyBorder="1" applyAlignment="1">
      <alignment horizontal="center" vertical="center"/>
    </xf>
    <xf numFmtId="0" fontId="39" fillId="0" borderId="33" xfId="0" applyFont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41" fillId="0" borderId="39" xfId="0" applyFont="1" applyBorder="1" applyAlignment="1">
      <alignment horizontal="center" vertical="center"/>
    </xf>
    <xf numFmtId="0" fontId="57" fillId="0" borderId="32" xfId="0" applyFont="1" applyBorder="1" applyAlignment="1">
      <alignment horizontal="center" vertical="center"/>
    </xf>
    <xf numFmtId="0" fontId="60" fillId="0" borderId="33" xfId="0" applyFont="1" applyBorder="1" applyAlignment="1">
      <alignment horizontal="center" vertical="center"/>
    </xf>
    <xf numFmtId="0" fontId="42" fillId="0" borderId="47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57" fillId="0" borderId="24" xfId="0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0" fontId="60" fillId="0" borderId="25" xfId="0" applyFont="1" applyBorder="1" applyAlignment="1">
      <alignment horizontal="center" vertical="center"/>
    </xf>
    <xf numFmtId="0" fontId="35" fillId="0" borderId="61" xfId="0" applyFont="1" applyBorder="1" applyAlignment="1">
      <alignment horizontal="center" vertical="center"/>
    </xf>
    <xf numFmtId="0" fontId="39" fillId="5" borderId="22" xfId="0" applyFont="1" applyFill="1" applyBorder="1" applyAlignment="1">
      <alignment horizontal="center" vertical="center"/>
    </xf>
    <xf numFmtId="0" fontId="57" fillId="5" borderId="48" xfId="0" applyFont="1" applyFill="1" applyBorder="1" applyAlignment="1">
      <alignment horizontal="center" vertical="center"/>
    </xf>
    <xf numFmtId="0" fontId="43" fillId="5" borderId="6" xfId="0" applyFont="1" applyFill="1" applyBorder="1" applyAlignment="1">
      <alignment horizontal="center" vertical="center"/>
    </xf>
    <xf numFmtId="0" fontId="59" fillId="5" borderId="14" xfId="0" applyFont="1" applyFill="1" applyBorder="1" applyAlignment="1">
      <alignment vertical="center"/>
    </xf>
    <xf numFmtId="0" fontId="60" fillId="5" borderId="14" xfId="0" applyFont="1" applyFill="1" applyBorder="1" applyAlignment="1">
      <alignment horizontal="center" vertical="center"/>
    </xf>
    <xf numFmtId="0" fontId="57" fillId="5" borderId="20" xfId="0" applyFont="1" applyFill="1" applyBorder="1" applyAlignment="1">
      <alignment horizontal="center" vertical="center"/>
    </xf>
    <xf numFmtId="0" fontId="43" fillId="5" borderId="22" xfId="0" applyFont="1" applyFill="1" applyBorder="1" applyAlignment="1">
      <alignment horizontal="center" vertical="center"/>
    </xf>
    <xf numFmtId="0" fontId="59" fillId="5" borderId="22" xfId="0" applyFont="1" applyFill="1" applyBorder="1" applyAlignment="1">
      <alignment vertical="center"/>
    </xf>
    <xf numFmtId="0" fontId="61" fillId="5" borderId="21" xfId="0" applyFont="1" applyFill="1" applyBorder="1" applyAlignment="1">
      <alignment vertical="center"/>
    </xf>
    <xf numFmtId="0" fontId="49" fillId="0" borderId="0" xfId="0" applyFont="1" applyAlignment="1">
      <alignment horizontal="center" vertical="center"/>
    </xf>
    <xf numFmtId="164" fontId="49" fillId="0" borderId="0" xfId="0" applyNumberFormat="1" applyFont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2" fillId="0" borderId="17" xfId="0" applyFont="1" applyBorder="1" applyAlignment="1">
      <alignment horizontal="center" vertical="center"/>
    </xf>
    <xf numFmtId="0" fontId="42" fillId="5" borderId="13" xfId="0" applyFont="1" applyFill="1" applyBorder="1" applyAlignment="1">
      <alignment horizontal="center" vertical="center"/>
    </xf>
    <xf numFmtId="0" fontId="42" fillId="5" borderId="21" xfId="0" applyFont="1" applyFill="1" applyBorder="1" applyAlignment="1">
      <alignment horizontal="center" vertical="center"/>
    </xf>
    <xf numFmtId="0" fontId="42" fillId="0" borderId="29" xfId="0" applyFont="1" applyBorder="1" applyAlignment="1">
      <alignment horizontal="center" vertical="center"/>
    </xf>
    <xf numFmtId="0" fontId="53" fillId="0" borderId="13" xfId="0" applyFont="1" applyBorder="1" applyAlignment="1">
      <alignment horizontal="center" vertical="center"/>
    </xf>
    <xf numFmtId="0" fontId="43" fillId="5" borderId="25" xfId="0" applyFont="1" applyFill="1" applyBorder="1" applyAlignment="1">
      <alignment horizontal="center" vertical="center" wrapText="1"/>
    </xf>
    <xf numFmtId="0" fontId="37" fillId="18" borderId="18" xfId="0" applyFont="1" applyFill="1" applyBorder="1" applyAlignment="1">
      <alignment horizontal="center" vertical="center" wrapText="1"/>
    </xf>
    <xf numFmtId="0" fontId="37" fillId="18" borderId="33" xfId="0" applyFont="1" applyFill="1" applyBorder="1" applyAlignment="1">
      <alignment horizontal="center" vertical="center" wrapText="1"/>
    </xf>
    <xf numFmtId="0" fontId="37" fillId="18" borderId="14" xfId="0" applyFont="1" applyFill="1" applyBorder="1" applyAlignment="1">
      <alignment horizontal="center" vertical="center" wrapText="1"/>
    </xf>
    <xf numFmtId="0" fontId="48" fillId="18" borderId="0" xfId="0" applyFont="1" applyFill="1" applyAlignment="1">
      <alignment horizontal="center" vertical="center"/>
    </xf>
    <xf numFmtId="0" fontId="64" fillId="0" borderId="0" xfId="0" applyFont="1" applyAlignment="1">
      <alignment horizontal="center" vertical="center"/>
    </xf>
    <xf numFmtId="0" fontId="64" fillId="0" borderId="0" xfId="0" applyFont="1" applyAlignment="1">
      <alignment horizontal="center" vertical="center" wrapText="1"/>
    </xf>
    <xf numFmtId="0" fontId="38" fillId="0" borderId="26" xfId="0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0" fontId="38" fillId="0" borderId="27" xfId="0" applyFont="1" applyBorder="1" applyAlignment="1">
      <alignment horizontal="center" vertical="center"/>
    </xf>
    <xf numFmtId="0" fontId="30" fillId="5" borderId="62" xfId="0" applyFont="1" applyFill="1" applyBorder="1" applyAlignment="1">
      <alignment vertical="center"/>
    </xf>
    <xf numFmtId="0" fontId="42" fillId="5" borderId="50" xfId="0" applyFont="1" applyFill="1" applyBorder="1" applyAlignment="1">
      <alignment horizontal="center" vertical="center"/>
    </xf>
    <xf numFmtId="0" fontId="54" fillId="0" borderId="15" xfId="0" applyFont="1" applyBorder="1" applyAlignment="1">
      <alignment horizontal="center" vertical="center"/>
    </xf>
    <xf numFmtId="0" fontId="54" fillId="0" borderId="19" xfId="0" applyFont="1" applyBorder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0" fontId="40" fillId="5" borderId="15" xfId="0" applyFont="1" applyFill="1" applyBorder="1" applyAlignment="1">
      <alignment horizontal="center" vertical="center"/>
    </xf>
    <xf numFmtId="0" fontId="45" fillId="5" borderId="19" xfId="0" applyFont="1" applyFill="1" applyBorder="1" applyAlignment="1">
      <alignment vertical="center"/>
    </xf>
    <xf numFmtId="0" fontId="42" fillId="5" borderId="63" xfId="0" applyFont="1" applyFill="1" applyBorder="1" applyAlignment="1">
      <alignment horizontal="center" vertical="center"/>
    </xf>
    <xf numFmtId="0" fontId="54" fillId="0" borderId="37" xfId="0" applyFont="1" applyBorder="1" applyAlignment="1">
      <alignment horizontal="center" vertical="center"/>
    </xf>
    <xf numFmtId="0" fontId="44" fillId="0" borderId="19" xfId="0" applyFont="1" applyBorder="1" applyAlignment="1">
      <alignment horizontal="center" vertical="center"/>
    </xf>
    <xf numFmtId="0" fontId="43" fillId="0" borderId="37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 wrapText="1"/>
    </xf>
    <xf numFmtId="0" fontId="38" fillId="0" borderId="12" xfId="0" applyFont="1" applyBorder="1" applyAlignment="1">
      <alignment horizontal="center" vertical="center"/>
    </xf>
    <xf numFmtId="0" fontId="38" fillId="0" borderId="16" xfId="0" applyFont="1" applyBorder="1" applyAlignment="1">
      <alignment horizontal="center" vertical="center"/>
    </xf>
    <xf numFmtId="0" fontId="38" fillId="0" borderId="20" xfId="0" applyFont="1" applyBorder="1" applyAlignment="1">
      <alignment horizontal="center" vertical="center"/>
    </xf>
    <xf numFmtId="0" fontId="30" fillId="5" borderId="24" xfId="0" applyFont="1" applyFill="1" applyBorder="1" applyAlignment="1">
      <alignment vertical="center"/>
    </xf>
    <xf numFmtId="0" fontId="30" fillId="5" borderId="16" xfId="0" applyFont="1" applyFill="1" applyBorder="1" applyAlignment="1">
      <alignment vertical="center"/>
    </xf>
    <xf numFmtId="0" fontId="30" fillId="2" borderId="20" xfId="0" applyFont="1" applyFill="1" applyBorder="1" applyAlignment="1">
      <alignment vertical="center"/>
    </xf>
    <xf numFmtId="0" fontId="30" fillId="5" borderId="64" xfId="0" applyFont="1" applyFill="1" applyBorder="1" applyAlignment="1">
      <alignment vertical="center"/>
    </xf>
    <xf numFmtId="0" fontId="42" fillId="5" borderId="32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54" fillId="0" borderId="0" xfId="0" applyFont="1" applyAlignment="1">
      <alignment horizontal="center" vertical="center"/>
    </xf>
    <xf numFmtId="0" fontId="30" fillId="2" borderId="6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0" fillId="2" borderId="3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30" fillId="2" borderId="7" xfId="0" applyFont="1" applyFill="1" applyBorder="1" applyAlignment="1">
      <alignment horizontal="center" vertical="center"/>
    </xf>
    <xf numFmtId="0" fontId="32" fillId="2" borderId="5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7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63" fillId="27" borderId="33" xfId="0" applyFont="1" applyFill="1" applyBorder="1" applyAlignment="1">
      <alignment horizontal="center" vertical="center"/>
    </xf>
    <xf numFmtId="0" fontId="63" fillId="27" borderId="47" xfId="0" applyFont="1" applyFill="1" applyBorder="1" applyAlignment="1">
      <alignment horizontal="center" vertical="center"/>
    </xf>
    <xf numFmtId="0" fontId="63" fillId="27" borderId="25" xfId="0" applyFont="1" applyFill="1" applyBorder="1" applyAlignment="1">
      <alignment horizontal="center" vertical="center"/>
    </xf>
    <xf numFmtId="0" fontId="63" fillId="6" borderId="33" xfId="0" applyFont="1" applyFill="1" applyBorder="1" applyAlignment="1">
      <alignment horizontal="center" vertical="center"/>
    </xf>
    <xf numFmtId="0" fontId="63" fillId="6" borderId="47" xfId="0" applyFont="1" applyFill="1" applyBorder="1" applyAlignment="1">
      <alignment horizontal="center" vertical="center"/>
    </xf>
    <xf numFmtId="0" fontId="63" fillId="6" borderId="25" xfId="0" applyFont="1" applyFill="1" applyBorder="1" applyAlignment="1">
      <alignment horizontal="center" vertical="center"/>
    </xf>
    <xf numFmtId="0" fontId="63" fillId="4" borderId="33" xfId="0" applyFont="1" applyFill="1" applyBorder="1" applyAlignment="1">
      <alignment horizontal="center" vertical="center"/>
    </xf>
    <xf numFmtId="0" fontId="63" fillId="4" borderId="47" xfId="0" applyFont="1" applyFill="1" applyBorder="1" applyAlignment="1">
      <alignment horizontal="center" vertical="center"/>
    </xf>
    <xf numFmtId="0" fontId="63" fillId="4" borderId="25" xfId="0" applyFont="1" applyFill="1" applyBorder="1" applyAlignment="1">
      <alignment horizontal="center" vertical="center"/>
    </xf>
    <xf numFmtId="0" fontId="63" fillId="22" borderId="33" xfId="0" applyFont="1" applyFill="1" applyBorder="1" applyAlignment="1">
      <alignment horizontal="center" vertical="center"/>
    </xf>
    <xf numFmtId="0" fontId="63" fillId="22" borderId="47" xfId="0" applyFont="1" applyFill="1" applyBorder="1" applyAlignment="1">
      <alignment horizontal="center" vertical="center"/>
    </xf>
    <xf numFmtId="0" fontId="63" fillId="22" borderId="25" xfId="0" applyFont="1" applyFill="1" applyBorder="1" applyAlignment="1">
      <alignment horizontal="center" vertical="center"/>
    </xf>
    <xf numFmtId="0" fontId="63" fillId="9" borderId="33" xfId="0" applyFont="1" applyFill="1" applyBorder="1" applyAlignment="1">
      <alignment horizontal="center" vertical="center"/>
    </xf>
    <xf numFmtId="0" fontId="63" fillId="9" borderId="2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7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515">
    <cellStyle name="Lien hypertexte" xfId="265" builtinId="8" hidden="1"/>
    <cellStyle name="Lien hypertexte" xfId="249" builtinId="8" hidden="1"/>
    <cellStyle name="Lien hypertexte" xfId="233" builtinId="8" hidden="1"/>
    <cellStyle name="Lien hypertexte" xfId="217" builtinId="8" hidden="1"/>
    <cellStyle name="Lien hypertexte" xfId="201" builtinId="8" hidden="1"/>
    <cellStyle name="Lien hypertexte" xfId="185" builtinId="8" hidden="1"/>
    <cellStyle name="Lien hypertexte" xfId="169" builtinId="8" hidden="1"/>
    <cellStyle name="Lien hypertexte" xfId="153" builtinId="8" hidden="1"/>
    <cellStyle name="Lien hypertexte" xfId="137" builtinId="8" hidden="1"/>
    <cellStyle name="Lien hypertexte" xfId="121" builtinId="8" hidden="1"/>
    <cellStyle name="Lien hypertexte" xfId="105" builtinId="8" hidden="1"/>
    <cellStyle name="Lien hypertexte" xfId="89" builtinId="8" hidden="1"/>
    <cellStyle name="Lien hypertexte" xfId="73" builtinId="8" hidden="1"/>
    <cellStyle name="Lien hypertexte" xfId="21" builtinId="8" hidden="1"/>
    <cellStyle name="Lien hypertexte" xfId="31" builtinId="8" hidden="1"/>
    <cellStyle name="Lien hypertexte" xfId="43" builtinId="8" hidden="1"/>
    <cellStyle name="Lien hypertexte" xfId="53" builtinId="8" hidden="1"/>
    <cellStyle name="Lien hypertexte" xfId="49" builtinId="8" hidden="1"/>
    <cellStyle name="Lien hypertexte" xfId="9" builtinId="8" hidden="1"/>
    <cellStyle name="Lien hypertexte" xfId="19" builtinId="8" hidden="1"/>
    <cellStyle name="Lien hypertexte" xfId="3" builtinId="8" hidden="1"/>
    <cellStyle name="Lien hypertexte" xfId="359" builtinId="8" hidden="1"/>
    <cellStyle name="Lien hypertexte" xfId="367" builtinId="8" hidden="1"/>
    <cellStyle name="Lien hypertexte" xfId="375" builtinId="8" hidden="1"/>
    <cellStyle name="Lien hypertexte" xfId="383" builtinId="8" hidden="1"/>
    <cellStyle name="Lien hypertexte" xfId="391" builtinId="8" hidden="1"/>
    <cellStyle name="Lien hypertexte" xfId="399" builtinId="8" hidden="1"/>
    <cellStyle name="Lien hypertexte" xfId="407" builtinId="8" hidden="1"/>
    <cellStyle name="Lien hypertexte" xfId="415" builtinId="8" hidden="1"/>
    <cellStyle name="Lien hypertexte" xfId="423" builtinId="8" hidden="1"/>
    <cellStyle name="Lien hypertexte" xfId="431" builtinId="8" hidden="1"/>
    <cellStyle name="Lien hypertexte" xfId="439" builtinId="8" hidden="1"/>
    <cellStyle name="Lien hypertexte" xfId="447" builtinId="8" hidden="1"/>
    <cellStyle name="Lien hypertexte" xfId="455" builtinId="8" hidden="1"/>
    <cellStyle name="Lien hypertexte" xfId="463" builtinId="8" hidden="1"/>
    <cellStyle name="Lien hypertexte" xfId="471" builtinId="8" hidden="1"/>
    <cellStyle name="Lien hypertexte" xfId="479" builtinId="8" hidden="1"/>
    <cellStyle name="Lien hypertexte" xfId="487" builtinId="8" hidden="1"/>
    <cellStyle name="Lien hypertexte" xfId="495" builtinId="8" hidden="1"/>
    <cellStyle name="Lien hypertexte" xfId="503" builtinId="8" hidden="1"/>
    <cellStyle name="Lien hypertexte" xfId="511" builtinId="8" hidden="1"/>
    <cellStyle name="Lien hypertexte" xfId="509" builtinId="8" hidden="1"/>
    <cellStyle name="Lien hypertexte" xfId="501" builtinId="8" hidden="1"/>
    <cellStyle name="Lien hypertexte" xfId="493" builtinId="8" hidden="1"/>
    <cellStyle name="Lien hypertexte" xfId="485" builtinId="8" hidden="1"/>
    <cellStyle name="Lien hypertexte" xfId="477" builtinId="8" hidden="1"/>
    <cellStyle name="Lien hypertexte" xfId="469" builtinId="8" hidden="1"/>
    <cellStyle name="Lien hypertexte" xfId="461" builtinId="8" hidden="1"/>
    <cellStyle name="Lien hypertexte" xfId="453" builtinId="8" hidden="1"/>
    <cellStyle name="Lien hypertexte" xfId="445" builtinId="8" hidden="1"/>
    <cellStyle name="Lien hypertexte" xfId="437" builtinId="8" hidden="1"/>
    <cellStyle name="Lien hypertexte" xfId="429" builtinId="8" hidden="1"/>
    <cellStyle name="Lien hypertexte" xfId="421" builtinId="8" hidden="1"/>
    <cellStyle name="Lien hypertexte" xfId="413" builtinId="8" hidden="1"/>
    <cellStyle name="Lien hypertexte" xfId="405" builtinId="8" hidden="1"/>
    <cellStyle name="Lien hypertexte" xfId="397" builtinId="8" hidden="1"/>
    <cellStyle name="Lien hypertexte" xfId="389" builtinId="8" hidden="1"/>
    <cellStyle name="Lien hypertexte" xfId="381" builtinId="8" hidden="1"/>
    <cellStyle name="Lien hypertexte" xfId="373" builtinId="8" hidden="1"/>
    <cellStyle name="Lien hypertexte" xfId="365" builtinId="8" hidden="1"/>
    <cellStyle name="Lien hypertexte" xfId="357" builtinId="8" hidden="1"/>
    <cellStyle name="Lien hypertexte" xfId="7" builtinId="8" hidden="1"/>
    <cellStyle name="Lien hypertexte" xfId="15" builtinId="8" hidden="1"/>
    <cellStyle name="Lien hypertexte" xfId="25" builtinId="8" hidden="1"/>
    <cellStyle name="Lien hypertexte" xfId="57" builtinId="8" hidden="1"/>
    <cellStyle name="Lien hypertexte" xfId="51" builtinId="8" hidden="1"/>
    <cellStyle name="Lien hypertexte" xfId="39" builtinId="8" hidden="1"/>
    <cellStyle name="Lien hypertexte" xfId="29" builtinId="8" hidden="1"/>
    <cellStyle name="Lien hypertexte" xfId="61" builtinId="8" hidden="1"/>
    <cellStyle name="Lien hypertexte" xfId="77" builtinId="8" hidden="1"/>
    <cellStyle name="Lien hypertexte" xfId="93" builtinId="8" hidden="1"/>
    <cellStyle name="Lien hypertexte" xfId="109" builtinId="8" hidden="1"/>
    <cellStyle name="Lien hypertexte" xfId="125" builtinId="8" hidden="1"/>
    <cellStyle name="Lien hypertexte" xfId="141" builtinId="8" hidden="1"/>
    <cellStyle name="Lien hypertexte" xfId="157" builtinId="8" hidden="1"/>
    <cellStyle name="Lien hypertexte" xfId="173" builtinId="8" hidden="1"/>
    <cellStyle name="Lien hypertexte" xfId="189" builtinId="8" hidden="1"/>
    <cellStyle name="Lien hypertexte" xfId="205" builtinId="8" hidden="1"/>
    <cellStyle name="Lien hypertexte" xfId="221" builtinId="8" hidden="1"/>
    <cellStyle name="Lien hypertexte" xfId="237" builtinId="8" hidden="1"/>
    <cellStyle name="Lien hypertexte" xfId="253" builtinId="8" hidden="1"/>
    <cellStyle name="Lien hypertexte" xfId="269" builtinId="8" hidden="1"/>
    <cellStyle name="Lien hypertexte" xfId="285" builtinId="8" hidden="1"/>
    <cellStyle name="Lien hypertexte" xfId="301" builtinId="8" hidden="1"/>
    <cellStyle name="Lien hypertexte" xfId="317" builtinId="8" hidden="1"/>
    <cellStyle name="Lien hypertexte" xfId="333" builtinId="8" hidden="1"/>
    <cellStyle name="Lien hypertexte" xfId="349" builtinId="8" hidden="1"/>
    <cellStyle name="Lien hypertexte" xfId="343" builtinId="8" hidden="1"/>
    <cellStyle name="Lien hypertexte" xfId="327" builtinId="8" hidden="1"/>
    <cellStyle name="Lien hypertexte" xfId="311" builtinId="8" hidden="1"/>
    <cellStyle name="Lien hypertexte" xfId="295" builtinId="8" hidden="1"/>
    <cellStyle name="Lien hypertexte" xfId="279" builtinId="8" hidden="1"/>
    <cellStyle name="Lien hypertexte" xfId="263" builtinId="8" hidden="1"/>
    <cellStyle name="Lien hypertexte" xfId="247" builtinId="8" hidden="1"/>
    <cellStyle name="Lien hypertexte" xfId="231" builtinId="8" hidden="1"/>
    <cellStyle name="Lien hypertexte" xfId="215" builtinId="8" hidden="1"/>
    <cellStyle name="Lien hypertexte" xfId="199" builtinId="8" hidden="1"/>
    <cellStyle name="Lien hypertexte" xfId="107" builtinId="8" hidden="1"/>
    <cellStyle name="Lien hypertexte" xfId="115" builtinId="8" hidden="1"/>
    <cellStyle name="Lien hypertexte" xfId="127" builtinId="8" hidden="1"/>
    <cellStyle name="Lien hypertexte" xfId="139" builtinId="8" hidden="1"/>
    <cellStyle name="Lien hypertexte" xfId="147" builtinId="8" hidden="1"/>
    <cellStyle name="Lien hypertexte" xfId="159" builtinId="8" hidden="1"/>
    <cellStyle name="Lien hypertexte" xfId="171" builtinId="8" hidden="1"/>
    <cellStyle name="Lien hypertexte" xfId="179" builtinId="8" hidden="1"/>
    <cellStyle name="Lien hypertexte" xfId="183" builtinId="8" hidden="1"/>
    <cellStyle name="Lien hypertexte" xfId="151" builtinId="8" hidden="1"/>
    <cellStyle name="Lien hypertexte" xfId="119" builtinId="8" hidden="1"/>
    <cellStyle name="Lien hypertexte" xfId="79" builtinId="8" hidden="1"/>
    <cellStyle name="Lien hypertexte" xfId="91" builtinId="8" hidden="1"/>
    <cellStyle name="Lien hypertexte" xfId="99" builtinId="8" hidden="1"/>
    <cellStyle name="Lien hypertexte" xfId="71" builtinId="8" hidden="1"/>
    <cellStyle name="Lien hypertexte" xfId="67" builtinId="8" hidden="1"/>
    <cellStyle name="Lien hypertexte" xfId="63" builtinId="8" hidden="1"/>
    <cellStyle name="Lien hypertexte" xfId="75" builtinId="8" hidden="1"/>
    <cellStyle name="Lien hypertexte" xfId="87" builtinId="8" hidden="1"/>
    <cellStyle name="Lien hypertexte" xfId="95" builtinId="8" hidden="1"/>
    <cellStyle name="Lien hypertexte" xfId="83" builtinId="8" hidden="1"/>
    <cellStyle name="Lien hypertexte" xfId="103" builtinId="8" hidden="1"/>
    <cellStyle name="Lien hypertexte" xfId="135" builtinId="8" hidden="1"/>
    <cellStyle name="Lien hypertexte" xfId="167" builtinId="8" hidden="1"/>
    <cellStyle name="Lien hypertexte" xfId="187" builtinId="8" hidden="1"/>
    <cellStyle name="Lien hypertexte" xfId="175" builtinId="8" hidden="1"/>
    <cellStyle name="Lien hypertexte" xfId="163" builtinId="8" hidden="1"/>
    <cellStyle name="Lien hypertexte" xfId="155" builtinId="8" hidden="1"/>
    <cellStyle name="Lien hypertexte" xfId="143" builtinId="8" hidden="1"/>
    <cellStyle name="Lien hypertexte" xfId="131" builtinId="8" hidden="1"/>
    <cellStyle name="Lien hypertexte" xfId="123" builtinId="8" hidden="1"/>
    <cellStyle name="Lien hypertexte" xfId="111" builtinId="8" hidden="1"/>
    <cellStyle name="Lien hypertexte" xfId="191" builtinId="8" hidden="1"/>
    <cellStyle name="Lien hypertexte" xfId="207" builtinId="8" hidden="1"/>
    <cellStyle name="Lien hypertexte" xfId="223" builtinId="8" hidden="1"/>
    <cellStyle name="Lien hypertexte" xfId="239" builtinId="8" hidden="1"/>
    <cellStyle name="Lien hypertexte" xfId="255" builtinId="8" hidden="1"/>
    <cellStyle name="Lien hypertexte" xfId="271" builtinId="8" hidden="1"/>
    <cellStyle name="Lien hypertexte" xfId="287" builtinId="8" hidden="1"/>
    <cellStyle name="Lien hypertexte" xfId="303" builtinId="8" hidden="1"/>
    <cellStyle name="Lien hypertexte" xfId="319" builtinId="8" hidden="1"/>
    <cellStyle name="Lien hypertexte" xfId="335" builtinId="8" hidden="1"/>
    <cellStyle name="Lien hypertexte" xfId="351" builtinId="8" hidden="1"/>
    <cellStyle name="Lien hypertexte" xfId="341" builtinId="8" hidden="1"/>
    <cellStyle name="Lien hypertexte" xfId="325" builtinId="8" hidden="1"/>
    <cellStyle name="Lien hypertexte" xfId="309" builtinId="8" hidden="1"/>
    <cellStyle name="Lien hypertexte" xfId="293" builtinId="8" hidden="1"/>
    <cellStyle name="Lien hypertexte" xfId="277" builtinId="8" hidden="1"/>
    <cellStyle name="Lien hypertexte" xfId="261" builtinId="8" hidden="1"/>
    <cellStyle name="Lien hypertexte" xfId="245" builtinId="8" hidden="1"/>
    <cellStyle name="Lien hypertexte" xfId="229" builtinId="8" hidden="1"/>
    <cellStyle name="Lien hypertexte" xfId="213" builtinId="8" hidden="1"/>
    <cellStyle name="Lien hypertexte" xfId="197" builtinId="8" hidden="1"/>
    <cellStyle name="Lien hypertexte" xfId="181" builtinId="8" hidden="1"/>
    <cellStyle name="Lien hypertexte" xfId="165" builtinId="8" hidden="1"/>
    <cellStyle name="Lien hypertexte" xfId="149" builtinId="8" hidden="1"/>
    <cellStyle name="Lien hypertexte" xfId="133" builtinId="8" hidden="1"/>
    <cellStyle name="Lien hypertexte" xfId="117" builtinId="8" hidden="1"/>
    <cellStyle name="Lien hypertexte" xfId="101" builtinId="8" hidden="1"/>
    <cellStyle name="Lien hypertexte" xfId="85" builtinId="8" hidden="1"/>
    <cellStyle name="Lien hypertexte" xfId="69" builtinId="8" hidden="1"/>
    <cellStyle name="Lien hypertexte" xfId="23" builtinId="8" hidden="1"/>
    <cellStyle name="Lien hypertexte" xfId="35" builtinId="8" hidden="1"/>
    <cellStyle name="Lien hypertexte" xfId="45" builtinId="8" hidden="1"/>
    <cellStyle name="Lien hypertexte" xfId="55" builtinId="8" hidden="1"/>
    <cellStyle name="Lien hypertexte" xfId="41" builtinId="8" hidden="1"/>
    <cellStyle name="Lien hypertexte" xfId="11" builtinId="8" hidden="1"/>
    <cellStyle name="Lien hypertexte" xfId="17" builtinId="8" hidden="1"/>
    <cellStyle name="Lien hypertexte" xfId="1" builtinId="8" hidden="1"/>
    <cellStyle name="Lien hypertexte" xfId="361" builtinId="8" hidden="1"/>
    <cellStyle name="Lien hypertexte" xfId="369" builtinId="8" hidden="1"/>
    <cellStyle name="Lien hypertexte" xfId="377" builtinId="8" hidden="1"/>
    <cellStyle name="Lien hypertexte" xfId="385" builtinId="8" hidden="1"/>
    <cellStyle name="Lien hypertexte" xfId="393" builtinId="8" hidden="1"/>
    <cellStyle name="Lien hypertexte" xfId="401" builtinId="8" hidden="1"/>
    <cellStyle name="Lien hypertexte" xfId="409" builtinId="8" hidden="1"/>
    <cellStyle name="Lien hypertexte" xfId="417" builtinId="8" hidden="1"/>
    <cellStyle name="Lien hypertexte" xfId="425" builtinId="8" hidden="1"/>
    <cellStyle name="Lien hypertexte" xfId="433" builtinId="8" hidden="1"/>
    <cellStyle name="Lien hypertexte" xfId="441" builtinId="8" hidden="1"/>
    <cellStyle name="Lien hypertexte" xfId="449" builtinId="8" hidden="1"/>
    <cellStyle name="Lien hypertexte" xfId="457" builtinId="8" hidden="1"/>
    <cellStyle name="Lien hypertexte" xfId="465" builtinId="8" hidden="1"/>
    <cellStyle name="Lien hypertexte" xfId="473" builtinId="8" hidden="1"/>
    <cellStyle name="Lien hypertexte" xfId="481" builtinId="8" hidden="1"/>
    <cellStyle name="Lien hypertexte" xfId="489" builtinId="8" hidden="1"/>
    <cellStyle name="Lien hypertexte" xfId="497" builtinId="8" hidden="1"/>
    <cellStyle name="Lien hypertexte" xfId="505" builtinId="8" hidden="1"/>
    <cellStyle name="Lien hypertexte" xfId="513" builtinId="8" hidden="1"/>
    <cellStyle name="Lien hypertexte" xfId="507" builtinId="8" hidden="1"/>
    <cellStyle name="Lien hypertexte" xfId="499" builtinId="8" hidden="1"/>
    <cellStyle name="Lien hypertexte" xfId="491" builtinId="8" hidden="1"/>
    <cellStyle name="Lien hypertexte" xfId="483" builtinId="8" hidden="1"/>
    <cellStyle name="Lien hypertexte" xfId="475" builtinId="8" hidden="1"/>
    <cellStyle name="Lien hypertexte" xfId="467" builtinId="8" hidden="1"/>
    <cellStyle name="Lien hypertexte" xfId="459" builtinId="8" hidden="1"/>
    <cellStyle name="Lien hypertexte" xfId="451" builtinId="8" hidden="1"/>
    <cellStyle name="Lien hypertexte" xfId="443" builtinId="8" hidden="1"/>
    <cellStyle name="Lien hypertexte" xfId="435" builtinId="8" hidden="1"/>
    <cellStyle name="Lien hypertexte" xfId="427" builtinId="8" hidden="1"/>
    <cellStyle name="Lien hypertexte" xfId="419" builtinId="8" hidden="1"/>
    <cellStyle name="Lien hypertexte" xfId="411" builtinId="8" hidden="1"/>
    <cellStyle name="Lien hypertexte" xfId="403" builtinId="8" hidden="1"/>
    <cellStyle name="Lien hypertexte" xfId="395" builtinId="8" hidden="1"/>
    <cellStyle name="Lien hypertexte" xfId="387" builtinId="8" hidden="1"/>
    <cellStyle name="Lien hypertexte" xfId="379" builtinId="8" hidden="1"/>
    <cellStyle name="Lien hypertexte" xfId="371" builtinId="8" hidden="1"/>
    <cellStyle name="Lien hypertexte" xfId="363" builtinId="8" hidden="1"/>
    <cellStyle name="Lien hypertexte" xfId="355" builtinId="8" hidden="1"/>
    <cellStyle name="Lien hypertexte" xfId="5" builtinId="8" hidden="1"/>
    <cellStyle name="Lien hypertexte" xfId="13" builtinId="8" hidden="1"/>
    <cellStyle name="Lien hypertexte" xfId="33" builtinId="8" hidden="1"/>
    <cellStyle name="Lien hypertexte" xfId="59" builtinId="8" hidden="1"/>
    <cellStyle name="Lien hypertexte" xfId="47" builtinId="8" hidden="1"/>
    <cellStyle name="Lien hypertexte" xfId="37" builtinId="8" hidden="1"/>
    <cellStyle name="Lien hypertexte" xfId="27" builtinId="8" hidden="1"/>
    <cellStyle name="Lien hypertexte" xfId="65" builtinId="8" hidden="1"/>
    <cellStyle name="Lien hypertexte" xfId="81" builtinId="8" hidden="1"/>
    <cellStyle name="Lien hypertexte" xfId="97" builtinId="8" hidden="1"/>
    <cellStyle name="Lien hypertexte" xfId="113" builtinId="8" hidden="1"/>
    <cellStyle name="Lien hypertexte" xfId="129" builtinId="8" hidden="1"/>
    <cellStyle name="Lien hypertexte" xfId="145" builtinId="8" hidden="1"/>
    <cellStyle name="Lien hypertexte" xfId="161" builtinId="8" hidden="1"/>
    <cellStyle name="Lien hypertexte" xfId="177" builtinId="8" hidden="1"/>
    <cellStyle name="Lien hypertexte" xfId="193" builtinId="8" hidden="1"/>
    <cellStyle name="Lien hypertexte" xfId="209" builtinId="8" hidden="1"/>
    <cellStyle name="Lien hypertexte" xfId="225" builtinId="8" hidden="1"/>
    <cellStyle name="Lien hypertexte" xfId="241" builtinId="8" hidden="1"/>
    <cellStyle name="Lien hypertexte" xfId="257" builtinId="8" hidden="1"/>
    <cellStyle name="Lien hypertexte" xfId="273" builtinId="8" hidden="1"/>
    <cellStyle name="Lien hypertexte" xfId="275" builtinId="8" hidden="1"/>
    <cellStyle name="Lien hypertexte" xfId="283" builtinId="8" hidden="1"/>
    <cellStyle name="Lien hypertexte" xfId="299" builtinId="8" hidden="1"/>
    <cellStyle name="Lien hypertexte" xfId="307" builtinId="8" hidden="1"/>
    <cellStyle name="Lien hypertexte" xfId="315" builtinId="8" hidden="1"/>
    <cellStyle name="Lien hypertexte" xfId="331" builtinId="8" hidden="1"/>
    <cellStyle name="Lien hypertexte" xfId="339" builtinId="8" hidden="1"/>
    <cellStyle name="Lien hypertexte" xfId="347" builtinId="8" hidden="1"/>
    <cellStyle name="Lien hypertexte" xfId="345" builtinId="8" hidden="1"/>
    <cellStyle name="Lien hypertexte" xfId="337" builtinId="8" hidden="1"/>
    <cellStyle name="Lien hypertexte" xfId="329" builtinId="8" hidden="1"/>
    <cellStyle name="Lien hypertexte" xfId="313" builtinId="8" hidden="1"/>
    <cellStyle name="Lien hypertexte" xfId="305" builtinId="8" hidden="1"/>
    <cellStyle name="Lien hypertexte" xfId="297" builtinId="8" hidden="1"/>
    <cellStyle name="Lien hypertexte" xfId="281" builtinId="8" hidden="1"/>
    <cellStyle name="Lien hypertexte" xfId="289" builtinId="8" hidden="1"/>
    <cellStyle name="Lien hypertexte" xfId="321" builtinId="8" hidden="1"/>
    <cellStyle name="Lien hypertexte" xfId="353" builtinId="8" hidden="1"/>
    <cellStyle name="Lien hypertexte" xfId="323" builtinId="8" hidden="1"/>
    <cellStyle name="Lien hypertexte" xfId="291" builtinId="8" hidden="1"/>
    <cellStyle name="Lien hypertexte" xfId="227" builtinId="8" hidden="1"/>
    <cellStyle name="Lien hypertexte" xfId="235" builtinId="8" hidden="1"/>
    <cellStyle name="Lien hypertexte" xfId="243" builtinId="8" hidden="1"/>
    <cellStyle name="Lien hypertexte" xfId="251" builtinId="8" hidden="1"/>
    <cellStyle name="Lien hypertexte" xfId="267" builtinId="8" hidden="1"/>
    <cellStyle name="Lien hypertexte" xfId="259" builtinId="8" hidden="1"/>
    <cellStyle name="Lien hypertexte" xfId="211" builtinId="8" hidden="1"/>
    <cellStyle name="Lien hypertexte" xfId="219" builtinId="8" hidden="1"/>
    <cellStyle name="Lien hypertexte" xfId="203" builtinId="8" hidden="1"/>
    <cellStyle name="Lien hypertexte" xfId="195" builtinId="8" hidden="1"/>
    <cellStyle name="Lien hypertexte visité" xfId="450" builtinId="9" hidden="1"/>
    <cellStyle name="Lien hypertexte visité" xfId="454" builtinId="9" hidden="1"/>
    <cellStyle name="Lien hypertexte visité" xfId="456" builtinId="9" hidden="1"/>
    <cellStyle name="Lien hypertexte visité" xfId="462" builtinId="9" hidden="1"/>
    <cellStyle name="Lien hypertexte visité" xfId="464" builtinId="9" hidden="1"/>
    <cellStyle name="Lien hypertexte visité" xfId="466" builtinId="9" hidden="1"/>
    <cellStyle name="Lien hypertexte visité" xfId="472" builtinId="9" hidden="1"/>
    <cellStyle name="Lien hypertexte visité" xfId="474" builtinId="9" hidden="1"/>
    <cellStyle name="Lien hypertexte visité" xfId="478" builtinId="9" hidden="1"/>
    <cellStyle name="Lien hypertexte visité" xfId="482" builtinId="9" hidden="1"/>
    <cellStyle name="Lien hypertexte visité" xfId="486" builtinId="9" hidden="1"/>
    <cellStyle name="Lien hypertexte visité" xfId="488" builtinId="9" hidden="1"/>
    <cellStyle name="Lien hypertexte visité" xfId="494" builtinId="9" hidden="1"/>
    <cellStyle name="Lien hypertexte visité" xfId="496" builtinId="9" hidden="1"/>
    <cellStyle name="Lien hypertexte visité" xfId="498" builtinId="9" hidden="1"/>
    <cellStyle name="Lien hypertexte visité" xfId="504" builtinId="9" hidden="1"/>
    <cellStyle name="Lien hypertexte visité" xfId="506" builtinId="9" hidden="1"/>
    <cellStyle name="Lien hypertexte visité" xfId="510" builtinId="9" hidden="1"/>
    <cellStyle name="Lien hypertexte visité" xfId="514" builtinId="9" hidden="1"/>
    <cellStyle name="Lien hypertexte visité" xfId="508" builtinId="9" hidden="1"/>
    <cellStyle name="Lien hypertexte visité" xfId="500" builtinId="9" hidden="1"/>
    <cellStyle name="Lien hypertexte visité" xfId="484" builtinId="9" hidden="1"/>
    <cellStyle name="Lien hypertexte visité" xfId="476" builtinId="9" hidden="1"/>
    <cellStyle name="Lien hypertexte visité" xfId="468" builtinId="9" hidden="1"/>
    <cellStyle name="Lien hypertexte visité" xfId="452" builtinId="9" hidden="1"/>
    <cellStyle name="Lien hypertexte visité" xfId="444" builtinId="9" hidden="1"/>
    <cellStyle name="Lien hypertexte visité" xfId="436" builtinId="9" hidden="1"/>
    <cellStyle name="Lien hypertexte visité" xfId="420" builtinId="9" hidden="1"/>
    <cellStyle name="Lien hypertexte visité" xfId="412" builtinId="9" hidden="1"/>
    <cellStyle name="Lien hypertexte visité" xfId="404" builtinId="9" hidden="1"/>
    <cellStyle name="Lien hypertexte visité" xfId="388" builtinId="9" hidden="1"/>
    <cellStyle name="Lien hypertexte visité" xfId="380" builtinId="9" hidden="1"/>
    <cellStyle name="Lien hypertexte visité" xfId="372" builtinId="9" hidden="1"/>
    <cellStyle name="Lien hypertexte visité" xfId="356" builtinId="9" hidden="1"/>
    <cellStyle name="Lien hypertexte visité" xfId="12" builtinId="9" hidden="1"/>
    <cellStyle name="Lien hypertexte visité" xfId="24" builtinId="9" hidden="1"/>
    <cellStyle name="Lien hypertexte visité" xfId="56" builtinId="9" hidden="1"/>
    <cellStyle name="Lien hypertexte visité" xfId="48" builtinId="9" hidden="1"/>
    <cellStyle name="Lien hypertexte visité" xfId="40" builtinId="9" hidden="1"/>
    <cellStyle name="Lien hypertexte visité" xfId="96" builtinId="9" hidden="1"/>
    <cellStyle name="Lien hypertexte visité" xfId="136" builtinId="9" hidden="1"/>
    <cellStyle name="Lien hypertexte visité" xfId="126" builtinId="9" hidden="1"/>
    <cellStyle name="Lien hypertexte visité" xfId="108" builtinId="9" hidden="1"/>
    <cellStyle name="Lien hypertexte visité" xfId="100" builtinId="9" hidden="1"/>
    <cellStyle name="Lien hypertexte visité" xfId="90" builtinId="9" hidden="1"/>
    <cellStyle name="Lien hypertexte visité" xfId="72" builtinId="9" hidden="1"/>
    <cellStyle name="Lien hypertexte visité" xfId="62" builtinId="9" hidden="1"/>
    <cellStyle name="Lien hypertexte visité" xfId="160" builtinId="9" hidden="1"/>
    <cellStyle name="Lien hypertexte visité" xfId="224" builtinId="9" hidden="1"/>
    <cellStyle name="Lien hypertexte visité" xfId="250" builtinId="9" hidden="1"/>
    <cellStyle name="Lien hypertexte visité" xfId="252" builtinId="9" hidden="1"/>
    <cellStyle name="Lien hypertexte visité" xfId="258" builtinId="9" hidden="1"/>
    <cellStyle name="Lien hypertexte visité" xfId="262" builtinId="9" hidden="1"/>
    <cellStyle name="Lien hypertexte visité" xfId="266" builtinId="9" hidden="1"/>
    <cellStyle name="Lien hypertexte visité" xfId="270" builtinId="9" hidden="1"/>
    <cellStyle name="Lien hypertexte visité" xfId="274" builtinId="9" hidden="1"/>
    <cellStyle name="Lien hypertexte visité" xfId="276" builtinId="9" hidden="1"/>
    <cellStyle name="Lien hypertexte visité" xfId="284" builtinId="9" hidden="1"/>
    <cellStyle name="Lien hypertexte visité" xfId="286" builtinId="9" hidden="1"/>
    <cellStyle name="Lien hypertexte visité" xfId="290" builtinId="9" hidden="1"/>
    <cellStyle name="Lien hypertexte visité" xfId="294" builtinId="9" hidden="1"/>
    <cellStyle name="Lien hypertexte visité" xfId="298" builtinId="9" hidden="1"/>
    <cellStyle name="Lien hypertexte visité" xfId="300" builtinId="9" hidden="1"/>
    <cellStyle name="Lien hypertexte visité" xfId="308" builtinId="9" hidden="1"/>
    <cellStyle name="Lien hypertexte visité" xfId="310" builtinId="9" hidden="1"/>
    <cellStyle name="Lien hypertexte visité" xfId="314" builtinId="9" hidden="1"/>
    <cellStyle name="Lien hypertexte visité" xfId="318" builtinId="9" hidden="1"/>
    <cellStyle name="Lien hypertexte visité" xfId="322" builtinId="9" hidden="1"/>
    <cellStyle name="Lien hypertexte visité" xfId="326" builtinId="9" hidden="1"/>
    <cellStyle name="Lien hypertexte visité" xfId="332" builtinId="9" hidden="1"/>
    <cellStyle name="Lien hypertexte visité" xfId="334" builtinId="9" hidden="1"/>
    <cellStyle name="Lien hypertexte visité" xfId="338" builtinId="9" hidden="1"/>
    <cellStyle name="Lien hypertexte visité" xfId="342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44" builtinId="9" hidden="1"/>
    <cellStyle name="Lien hypertexte visité" xfId="336" builtinId="9" hidden="1"/>
    <cellStyle name="Lien hypertexte visité" xfId="312" builtinId="9" hidden="1"/>
    <cellStyle name="Lien hypertexte visité" xfId="304" builtinId="9" hidden="1"/>
    <cellStyle name="Lien hypertexte visité" xfId="296" builtinId="9" hidden="1"/>
    <cellStyle name="Lien hypertexte visité" xfId="280" builtinId="9" hidden="1"/>
    <cellStyle name="Lien hypertexte visité" xfId="272" builtinId="9" hidden="1"/>
    <cellStyle name="Lien hypertexte visité" xfId="264" builtinId="9" hidden="1"/>
    <cellStyle name="Lien hypertexte visité" xfId="240" builtinId="9" hidden="1"/>
    <cellStyle name="Lien hypertexte visité" xfId="256" builtinId="9" hidden="1"/>
    <cellStyle name="Lien hypertexte visité" xfId="320" builtinId="9" hidden="1"/>
    <cellStyle name="Lien hypertexte visité" xfId="324" builtinId="9" hidden="1"/>
    <cellStyle name="Lien hypertexte visité" xfId="302" builtinId="9" hidden="1"/>
    <cellStyle name="Lien hypertexte visité" xfId="282" builtinId="9" hidden="1"/>
    <cellStyle name="Lien hypertexte visité" xfId="190" builtinId="9" hidden="1"/>
    <cellStyle name="Lien hypertexte visité" xfId="194" builtinId="9" hidden="1"/>
    <cellStyle name="Lien hypertexte visité" xfId="196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12" builtinId="9" hidden="1"/>
    <cellStyle name="Lien hypertexte visité" xfId="214" builtinId="9" hidden="1"/>
    <cellStyle name="Lien hypertexte visité" xfId="220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6" builtinId="9" hidden="1"/>
    <cellStyle name="Lien hypertexte visité" xfId="238" builtinId="9" hidden="1"/>
    <cellStyle name="Lien hypertexte visité" xfId="242" builtinId="9" hidden="1"/>
    <cellStyle name="Lien hypertexte visité" xfId="246" builtinId="9" hidden="1"/>
    <cellStyle name="Lien hypertexte visité" xfId="218" builtinId="9" hidden="1"/>
    <cellStyle name="Lien hypertexte visité" xfId="164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80" builtinId="9" hidden="1"/>
    <cellStyle name="Lien hypertexte visité" xfId="182" builtinId="9" hidden="1"/>
    <cellStyle name="Lien hypertexte visité" xfId="186" builtinId="9" hidden="1"/>
    <cellStyle name="Lien hypertexte visité" xfId="150" builtinId="9" hidden="1"/>
    <cellStyle name="Lien hypertexte visité" xfId="154" builtinId="9" hidden="1"/>
    <cellStyle name="Lien hypertexte visité" xfId="156" builtinId="9" hidden="1"/>
    <cellStyle name="Lien hypertexte visité" xfId="162" builtinId="9" hidden="1"/>
    <cellStyle name="Lien hypertexte visité" xfId="146" builtinId="9" hidden="1"/>
    <cellStyle name="Lien hypertexte visité" xfId="148" builtinId="9" hidden="1"/>
    <cellStyle name="Lien hypertexte visité" xfId="140" builtinId="9" hidden="1"/>
    <cellStyle name="Lien hypertexte visité" xfId="142" builtinId="9" hidden="1"/>
    <cellStyle name="Lien hypertexte visité" xfId="158" builtinId="9" hidden="1"/>
    <cellStyle name="Lien hypertexte visité" xfId="188" builtinId="9" hidden="1"/>
    <cellStyle name="Lien hypertexte visité" xfId="178" builtinId="9" hidden="1"/>
    <cellStyle name="Lien hypertexte visité" xfId="166" builtinId="9" hidden="1"/>
    <cellStyle name="Lien hypertexte visité" xfId="244" builtinId="9" hidden="1"/>
    <cellStyle name="Lien hypertexte visité" xfId="234" builtinId="9" hidden="1"/>
    <cellStyle name="Lien hypertexte visité" xfId="222" builtinId="9" hidden="1"/>
    <cellStyle name="Lien hypertexte visité" xfId="210" builtinId="9" hidden="1"/>
    <cellStyle name="Lien hypertexte visité" xfId="198" builtinId="9" hidden="1"/>
    <cellStyle name="Lien hypertexte visité" xfId="260" builtinId="9" hidden="1"/>
    <cellStyle name="Lien hypertexte visité" xfId="346" builtinId="9" hidden="1"/>
    <cellStyle name="Lien hypertexte visité" xfId="248" builtinId="9" hidden="1"/>
    <cellStyle name="Lien hypertexte visité" xfId="288" builtinId="9" hidden="1"/>
    <cellStyle name="Lien hypertexte visité" xfId="328" builtinId="9" hidden="1"/>
    <cellStyle name="Lien hypertexte visité" xfId="354" builtinId="9" hidden="1"/>
    <cellStyle name="Lien hypertexte visité" xfId="340" builtinId="9" hidden="1"/>
    <cellStyle name="Lien hypertexte visité" xfId="330" builtinId="9" hidden="1"/>
    <cellStyle name="Lien hypertexte visité" xfId="316" builtinId="9" hidden="1"/>
    <cellStyle name="Lien hypertexte visité" xfId="306" builtinId="9" hidden="1"/>
    <cellStyle name="Lien hypertexte visité" xfId="292" builtinId="9" hidden="1"/>
    <cellStyle name="Lien hypertexte visité" xfId="278" builtinId="9" hidden="1"/>
    <cellStyle name="Lien hypertexte visité" xfId="268" builtinId="9" hidden="1"/>
    <cellStyle name="Lien hypertexte visité" xfId="254" builtinId="9" hidden="1"/>
    <cellStyle name="Lien hypertexte visité" xfId="192" builtinId="9" hidden="1"/>
    <cellStyle name="Lien hypertexte visité" xfId="82" builtinId="9" hidden="1"/>
    <cellStyle name="Lien hypertexte visité" xfId="118" builtinId="9" hidden="1"/>
    <cellStyle name="Lien hypertexte visité" xfId="30" builtinId="9" hidden="1"/>
    <cellStyle name="Lien hypertexte visité" xfId="16" builtinId="9" hidden="1"/>
    <cellStyle name="Lien hypertexte visité" xfId="364" builtinId="9" hidden="1"/>
    <cellStyle name="Lien hypertexte visité" xfId="396" builtinId="9" hidden="1"/>
    <cellStyle name="Lien hypertexte visité" xfId="428" builtinId="9" hidden="1"/>
    <cellStyle name="Lien hypertexte visité" xfId="460" builtinId="9" hidden="1"/>
    <cellStyle name="Lien hypertexte visité" xfId="492" builtinId="9" hidden="1"/>
    <cellStyle name="Lien hypertexte visité" xfId="512" builtinId="9" hidden="1"/>
    <cellStyle name="Lien hypertexte visité" xfId="502" builtinId="9" hidden="1"/>
    <cellStyle name="Lien hypertexte visité" xfId="490" builtinId="9" hidden="1"/>
    <cellStyle name="Lien hypertexte visité" xfId="480" builtinId="9" hidden="1"/>
    <cellStyle name="Lien hypertexte visité" xfId="470" builtinId="9" hidden="1"/>
    <cellStyle name="Lien hypertexte visité" xfId="458" builtinId="9" hidden="1"/>
    <cellStyle name="Lien hypertexte visité" xfId="448" builtinId="9" hidden="1"/>
    <cellStyle name="Lien hypertexte visité" xfId="36" builtinId="9" hidden="1"/>
    <cellStyle name="Lien hypertexte visité" xfId="38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50" builtinId="9" hidden="1"/>
    <cellStyle name="Lien hypertexte visité" xfId="54" builtinId="9" hidden="1"/>
    <cellStyle name="Lien hypertexte visité" xfId="58" builtinId="9" hidden="1"/>
    <cellStyle name="Lien hypertexte visité" xfId="32" builtinId="9" hidden="1"/>
    <cellStyle name="Lien hypertexte visité" xfId="14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8" builtinId="9" hidden="1"/>
    <cellStyle name="Lien hypertexte visité" xfId="10" builtinId="9" hidden="1"/>
    <cellStyle name="Lien hypertexte visité" xfId="4" builtinId="9" hidden="1"/>
    <cellStyle name="Lien hypertexte visité" xfId="6" builtinId="9" hidden="1"/>
    <cellStyle name="Lien hypertexte visité" xfId="2" builtinId="9" hidden="1"/>
    <cellStyle name="Lien hypertexte visité" xfId="358" builtinId="9" hidden="1"/>
    <cellStyle name="Lien hypertexte visité" xfId="360" builtinId="9" hidden="1"/>
    <cellStyle name="Lien hypertexte visité" xfId="366" builtinId="9" hidden="1"/>
    <cellStyle name="Lien hypertexte visité" xfId="368" builtinId="9" hidden="1"/>
    <cellStyle name="Lien hypertexte visité" xfId="370" builtinId="9" hidden="1"/>
    <cellStyle name="Lien hypertexte visité" xfId="374" builtinId="9" hidden="1"/>
    <cellStyle name="Lien hypertexte visité" xfId="376" builtinId="9" hidden="1"/>
    <cellStyle name="Lien hypertexte visité" xfId="378" builtinId="9" hidden="1"/>
    <cellStyle name="Lien hypertexte visité" xfId="382" builtinId="9" hidden="1"/>
    <cellStyle name="Lien hypertexte visité" xfId="386" builtinId="9" hidden="1"/>
    <cellStyle name="Lien hypertexte visité" xfId="390" builtinId="9" hidden="1"/>
    <cellStyle name="Lien hypertexte visité" xfId="392" builtinId="9" hidden="1"/>
    <cellStyle name="Lien hypertexte visité" xfId="394" builtinId="9" hidden="1"/>
    <cellStyle name="Lien hypertexte visité" xfId="398" builtinId="9" hidden="1"/>
    <cellStyle name="Lien hypertexte visité" xfId="400" builtinId="9" hidden="1"/>
    <cellStyle name="Lien hypertexte visité" xfId="402" builtinId="9" hidden="1"/>
    <cellStyle name="Lien hypertexte visité" xfId="408" builtinId="9" hidden="1"/>
    <cellStyle name="Lien hypertexte visité" xfId="410" builtinId="9" hidden="1"/>
    <cellStyle name="Lien hypertexte visité" xfId="414" builtinId="9" hidden="1"/>
    <cellStyle name="Lien hypertexte visité" xfId="416" builtinId="9" hidden="1"/>
    <cellStyle name="Lien hypertexte visité" xfId="418" builtinId="9" hidden="1"/>
    <cellStyle name="Lien hypertexte visité" xfId="422" builtinId="9" hidden="1"/>
    <cellStyle name="Lien hypertexte visité" xfId="424" builtinId="9" hidden="1"/>
    <cellStyle name="Lien hypertexte visité" xfId="430" builtinId="9" hidden="1"/>
    <cellStyle name="Lien hypertexte visité" xfId="432" builtinId="9" hidden="1"/>
    <cellStyle name="Lien hypertexte visité" xfId="434" builtinId="9" hidden="1"/>
    <cellStyle name="Lien hypertexte visité" xfId="438" builtinId="9" hidden="1"/>
    <cellStyle name="Lien hypertexte visité" xfId="440" builtinId="9" hidden="1"/>
    <cellStyle name="Lien hypertexte visité" xfId="442" builtinId="9" hidden="1"/>
    <cellStyle name="Lien hypertexte visité" xfId="446" builtinId="9" hidden="1"/>
    <cellStyle name="Lien hypertexte visité" xfId="426" builtinId="9" hidden="1"/>
    <cellStyle name="Lien hypertexte visité" xfId="406" builtinId="9" hidden="1"/>
    <cellStyle name="Lien hypertexte visité" xfId="384" builtinId="9" hidden="1"/>
    <cellStyle name="Lien hypertexte visité" xfId="362" builtinId="9" hidden="1"/>
    <cellStyle name="Lien hypertexte visité" xfId="26" builtinId="9" hidden="1"/>
    <cellStyle name="Lien hypertexte visité" xfId="52" builtinId="9" hidden="1"/>
    <cellStyle name="Lien hypertexte visité" xfId="92" builtinId="9" hidden="1"/>
    <cellStyle name="Lien hypertexte visité" xfId="94" builtinId="9" hidden="1"/>
    <cellStyle name="Lien hypertexte visité" xfId="98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10" builtinId="9" hidden="1"/>
    <cellStyle name="Lien hypertexte visité" xfId="114" builtinId="9" hidden="1"/>
    <cellStyle name="Lien hypertexte visité" xfId="116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32" builtinId="9" hidden="1"/>
    <cellStyle name="Lien hypertexte visité" xfId="134" builtinId="9" hidden="1"/>
    <cellStyle name="Lien hypertexte visité" xfId="138" builtinId="9" hidden="1"/>
    <cellStyle name="Lien hypertexte visité" xfId="128" builtinId="9" hidden="1"/>
    <cellStyle name="Lien hypertexte visité" xfId="112" builtinId="9" hidden="1"/>
    <cellStyle name="Lien hypertexte visité" xfId="80" builtinId="9" hidden="1"/>
    <cellStyle name="Lien hypertexte visité" xfId="64" builtinId="9" hidden="1"/>
    <cellStyle name="Lien hypertexte visité" xfId="28" builtinId="9" hidden="1"/>
    <cellStyle name="Lien hypertexte visité" xfId="34" builtinId="9" hidden="1"/>
    <cellStyle name="Lien hypertexte visité" xfId="130" builtinId="9" hidden="1"/>
    <cellStyle name="Lien hypertexte visité" xfId="60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184" builtinId="9" hidden="1"/>
    <cellStyle name="Lien hypertexte visité" xfId="176" builtinId="9" hidden="1"/>
    <cellStyle name="Lien hypertexte visité" xfId="168" builtinId="9" hidden="1"/>
    <cellStyle name="Lien hypertexte visité" xfId="152" builtinId="9" hidden="1"/>
    <cellStyle name="Lien hypertexte visité" xfId="144" builtinId="9" hidden="1"/>
    <cellStyle name="Lien hypertexte visité" xfId="208" builtinId="9" hidden="1"/>
    <cellStyle name="Lien hypertexte visité" xfId="200" builtinId="9" hidden="1"/>
    <cellStyle name="Lien hypertexte visité" xfId="216" builtinId="9" hidden="1"/>
    <cellStyle name="Lien hypertexte visité" xfId="232" builtinId="9" hidden="1"/>
    <cellStyle name="Normal" xfId="0" builtinId="0"/>
  </cellStyles>
  <dxfs count="0"/>
  <tableStyles count="0" defaultTableStyle="TableStyleMedium9" defaultPivotStyle="PivotStyleLight16"/>
  <colors>
    <mruColors>
      <color rgb="FFFFF2CC"/>
      <color rgb="FFFFFF99"/>
      <color rgb="FFFFE497"/>
      <color rgb="FFF9A661"/>
      <color rgb="FFFCD3B2"/>
      <color rgb="FF00CDC8"/>
      <color rgb="FFFFA7A7"/>
      <color rgb="FF008080"/>
      <color rgb="FFFF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E2B3-32FB-4773-89B9-52C3764A510D}">
  <sheetPr>
    <pageSetUpPr fitToPage="1"/>
  </sheetPr>
  <dimension ref="A1:DP50"/>
  <sheetViews>
    <sheetView zoomScaleNormal="100" workbookViewId="0">
      <selection activeCell="R22" sqref="R22"/>
    </sheetView>
  </sheetViews>
  <sheetFormatPr baseColWidth="10" defaultColWidth="10.7109375" defaultRowHeight="15" x14ac:dyDescent="0.25"/>
  <cols>
    <col min="1" max="2" width="5.42578125" style="184" bestFit="1" customWidth="1"/>
    <col min="3" max="3" width="4" style="183" bestFit="1" customWidth="1"/>
    <col min="4" max="6" width="3.140625" style="183" customWidth="1"/>
    <col min="7" max="9" width="3.140625" style="183" bestFit="1" customWidth="1"/>
    <col min="10" max="12" width="3.140625" style="183" customWidth="1"/>
    <col min="13" max="13" width="3.140625" style="183" bestFit="1" customWidth="1"/>
    <col min="14" max="14" width="4" style="183" bestFit="1" customWidth="1"/>
    <col min="15" max="15" width="3.140625" style="183" customWidth="1"/>
    <col min="16" max="16" width="3.140625" style="183" bestFit="1" customWidth="1"/>
    <col min="17" max="17" width="3.140625" style="183" customWidth="1"/>
    <col min="18" max="18" width="3.140625" style="183" bestFit="1" customWidth="1"/>
    <col min="19" max="19" width="4.28515625" style="183" bestFit="1" customWidth="1"/>
    <col min="20" max="20" width="3.140625" style="183" bestFit="1" customWidth="1"/>
    <col min="21" max="21" width="3.140625" style="183" customWidth="1"/>
    <col min="22" max="22" width="3.140625" style="183" bestFit="1" customWidth="1"/>
    <col min="23" max="23" width="3.140625" style="183" customWidth="1"/>
    <col min="24" max="24" width="3.140625" style="183" bestFit="1" customWidth="1"/>
    <col min="25" max="25" width="3.28515625" style="183" bestFit="1" customWidth="1"/>
    <col min="26" max="29" width="3.28515625" style="183" customWidth="1"/>
    <col min="30" max="32" width="3.140625" style="183" bestFit="1" customWidth="1"/>
    <col min="33" max="34" width="3.140625" style="183" customWidth="1"/>
    <col min="35" max="35" width="3.140625" style="183" bestFit="1" customWidth="1"/>
    <col min="36" max="36" width="4" style="183" bestFit="1" customWidth="1"/>
    <col min="37" max="38" width="3.140625" style="183" bestFit="1" customWidth="1"/>
    <col min="39" max="40" width="3.140625" style="183" customWidth="1"/>
    <col min="41" max="41" width="4.28515625" style="183" bestFit="1" customWidth="1"/>
    <col min="42" max="43" width="3.140625" style="183" bestFit="1" customWidth="1"/>
    <col min="44" max="45" width="3.140625" style="183" customWidth="1"/>
    <col min="46" max="46" width="3.140625" style="183" bestFit="1" customWidth="1"/>
    <col min="47" max="49" width="3.140625" style="183" customWidth="1"/>
    <col min="50" max="50" width="3.140625" style="183" bestFit="1" customWidth="1"/>
    <col min="51" max="51" width="3.28515625" style="183" bestFit="1" customWidth="1"/>
    <col min="52" max="54" width="3.140625" style="183" bestFit="1" customWidth="1"/>
    <col min="55" max="56" width="3.140625" style="183" customWidth="1"/>
    <col min="57" max="58" width="3.140625" style="183" bestFit="1" customWidth="1"/>
    <col min="59" max="63" width="3.140625" style="183" customWidth="1"/>
    <col min="64" max="66" width="3.140625" style="183" bestFit="1" customWidth="1"/>
    <col min="67" max="67" width="3.140625" style="183" customWidth="1"/>
    <col min="68" max="68" width="3.140625" style="183" bestFit="1" customWidth="1"/>
    <col min="69" max="69" width="3.7109375" style="183" customWidth="1"/>
    <col min="70" max="70" width="5.85546875" style="183" bestFit="1" customWidth="1"/>
    <col min="71" max="71" width="9.85546875" style="183" bestFit="1" customWidth="1"/>
    <col min="72" max="72" width="8.140625" style="183" bestFit="1" customWidth="1"/>
    <col min="73" max="73" width="13.28515625" style="183" bestFit="1" customWidth="1"/>
    <col min="74" max="74" width="9.28515625" style="183" bestFit="1" customWidth="1"/>
    <col min="75" max="75" width="10.7109375" style="183"/>
    <col min="76" max="77" width="5.42578125" style="183" bestFit="1" customWidth="1"/>
    <col min="78" max="120" width="3.140625" style="183" customWidth="1"/>
    <col min="121" max="16384" width="10.7109375" style="183"/>
  </cols>
  <sheetData>
    <row r="1" spans="1:120" ht="16.5" thickBot="1" x14ac:dyDescent="0.3">
      <c r="A1" s="523" t="s">
        <v>114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4"/>
      <c r="AL1" s="524"/>
      <c r="AM1" s="524"/>
      <c r="AN1" s="524"/>
      <c r="AO1" s="524"/>
      <c r="AP1" s="524"/>
      <c r="AQ1" s="524"/>
      <c r="AR1" s="524"/>
      <c r="AS1" s="524"/>
      <c r="AT1" s="524"/>
      <c r="AU1" s="524"/>
      <c r="AV1" s="524"/>
      <c r="AW1" s="524"/>
      <c r="AX1" s="524"/>
      <c r="AY1" s="524"/>
      <c r="AZ1" s="524"/>
      <c r="BA1" s="524"/>
      <c r="BB1" s="524"/>
      <c r="BC1" s="524"/>
      <c r="BD1" s="524"/>
      <c r="BE1" s="524"/>
      <c r="BF1" s="524"/>
      <c r="BG1" s="524"/>
      <c r="BH1" s="524"/>
      <c r="BI1" s="524"/>
      <c r="BJ1" s="524"/>
      <c r="BK1" s="524"/>
      <c r="BL1" s="524"/>
      <c r="BM1" s="524"/>
      <c r="BN1" s="524"/>
      <c r="BO1" s="524"/>
      <c r="BP1" s="525"/>
      <c r="BX1" s="523" t="s">
        <v>114</v>
      </c>
      <c r="BY1" s="524"/>
      <c r="BZ1" s="524"/>
      <c r="CA1" s="524"/>
      <c r="CB1" s="524"/>
      <c r="CC1" s="524"/>
      <c r="CD1" s="524"/>
      <c r="CE1" s="524"/>
      <c r="CF1" s="524"/>
      <c r="CG1" s="524"/>
      <c r="CH1" s="524"/>
      <c r="CI1" s="524"/>
      <c r="CJ1" s="524"/>
      <c r="CK1" s="524"/>
      <c r="CL1" s="524"/>
      <c r="CM1" s="524"/>
      <c r="CN1" s="524"/>
      <c r="CO1" s="524"/>
      <c r="CP1" s="524"/>
      <c r="CQ1" s="524"/>
      <c r="CR1" s="524"/>
      <c r="CS1" s="524"/>
      <c r="CT1" s="524"/>
      <c r="CU1" s="524"/>
      <c r="CV1" s="524"/>
      <c r="CW1" s="524"/>
      <c r="CX1" s="524"/>
      <c r="CY1" s="524"/>
      <c r="CZ1" s="524"/>
      <c r="DA1" s="524"/>
      <c r="DB1" s="524"/>
      <c r="DC1" s="524"/>
      <c r="DD1" s="524"/>
      <c r="DE1" s="524"/>
      <c r="DF1" s="524"/>
      <c r="DG1" s="524"/>
      <c r="DH1" s="524"/>
      <c r="DI1" s="524"/>
      <c r="DJ1" s="524"/>
      <c r="DK1" s="524"/>
      <c r="DL1" s="524"/>
      <c r="DM1" s="524"/>
      <c r="DN1" s="524"/>
      <c r="DO1" s="524"/>
      <c r="DP1" s="525"/>
    </row>
    <row r="2" spans="1:120" ht="15.75" thickBot="1" x14ac:dyDescent="0.3">
      <c r="C2" s="306" t="s">
        <v>10</v>
      </c>
      <c r="D2" s="308" t="s">
        <v>39</v>
      </c>
      <c r="E2" s="256" t="s">
        <v>71</v>
      </c>
      <c r="F2" s="257" t="s">
        <v>47</v>
      </c>
      <c r="G2" s="307" t="s">
        <v>11</v>
      </c>
      <c r="H2" s="121" t="s">
        <v>13</v>
      </c>
      <c r="I2" s="335" t="s">
        <v>48</v>
      </c>
      <c r="J2" s="255" t="s">
        <v>70</v>
      </c>
      <c r="K2" s="127" t="s">
        <v>46</v>
      </c>
      <c r="L2" s="309" t="s">
        <v>9</v>
      </c>
      <c r="M2" s="123" t="s">
        <v>12</v>
      </c>
      <c r="N2" s="306" t="s">
        <v>10</v>
      </c>
      <c r="O2" s="308" t="s">
        <v>39</v>
      </c>
      <c r="P2" s="256" t="s">
        <v>71</v>
      </c>
      <c r="Q2" s="257" t="s">
        <v>47</v>
      </c>
      <c r="R2" s="307" t="s">
        <v>11</v>
      </c>
      <c r="S2" s="121" t="s">
        <v>13</v>
      </c>
      <c r="T2" s="335" t="s">
        <v>48</v>
      </c>
      <c r="U2" s="255" t="s">
        <v>70</v>
      </c>
      <c r="V2" s="127" t="s">
        <v>46</v>
      </c>
      <c r="W2" s="309" t="s">
        <v>9</v>
      </c>
      <c r="X2" s="123" t="s">
        <v>12</v>
      </c>
      <c r="Y2" s="306" t="s">
        <v>10</v>
      </c>
      <c r="Z2" s="308" t="s">
        <v>39</v>
      </c>
      <c r="AA2" s="256" t="s">
        <v>71</v>
      </c>
      <c r="AB2" s="257" t="s">
        <v>47</v>
      </c>
      <c r="AC2" s="307" t="s">
        <v>11</v>
      </c>
      <c r="AD2" s="121" t="s">
        <v>13</v>
      </c>
      <c r="AE2" s="335" t="s">
        <v>48</v>
      </c>
      <c r="AF2" s="255" t="s">
        <v>70</v>
      </c>
      <c r="AG2" s="127" t="s">
        <v>46</v>
      </c>
      <c r="AH2" s="309" t="s">
        <v>9</v>
      </c>
      <c r="AI2" s="123" t="s">
        <v>12</v>
      </c>
      <c r="AJ2" s="306" t="s">
        <v>10</v>
      </c>
      <c r="AK2" s="308" t="s">
        <v>39</v>
      </c>
      <c r="AL2" s="256" t="s">
        <v>71</v>
      </c>
      <c r="AM2" s="257" t="s">
        <v>47</v>
      </c>
      <c r="AN2" s="307" t="s">
        <v>11</v>
      </c>
      <c r="AO2" s="121" t="s">
        <v>13</v>
      </c>
      <c r="AP2" s="335" t="s">
        <v>48</v>
      </c>
      <c r="AQ2" s="255" t="s">
        <v>70</v>
      </c>
      <c r="AR2" s="127" t="s">
        <v>46</v>
      </c>
      <c r="AS2" s="309" t="s">
        <v>9</v>
      </c>
      <c r="AT2" s="123" t="s">
        <v>12</v>
      </c>
      <c r="AU2" s="306" t="s">
        <v>10</v>
      </c>
      <c r="AV2" s="308" t="s">
        <v>39</v>
      </c>
      <c r="AW2" s="256" t="s">
        <v>71</v>
      </c>
      <c r="AX2" s="257" t="s">
        <v>47</v>
      </c>
      <c r="AY2" s="307" t="s">
        <v>11</v>
      </c>
      <c r="AZ2" s="121" t="s">
        <v>13</v>
      </c>
      <c r="BA2" s="335" t="s">
        <v>48</v>
      </c>
      <c r="BB2" s="255" t="s">
        <v>70</v>
      </c>
      <c r="BC2" s="127" t="s">
        <v>46</v>
      </c>
      <c r="BD2" s="309" t="s">
        <v>9</v>
      </c>
      <c r="BE2" s="123" t="s">
        <v>12</v>
      </c>
      <c r="BF2" s="306" t="s">
        <v>10</v>
      </c>
      <c r="BG2" s="308" t="s">
        <v>39</v>
      </c>
      <c r="BH2" s="256" t="s">
        <v>71</v>
      </c>
      <c r="BI2" s="257" t="s">
        <v>47</v>
      </c>
      <c r="BJ2" s="307" t="s">
        <v>11</v>
      </c>
      <c r="BK2" s="121" t="s">
        <v>13</v>
      </c>
      <c r="BL2" s="335" t="s">
        <v>48</v>
      </c>
      <c r="BM2" s="255" t="s">
        <v>70</v>
      </c>
      <c r="BN2" s="127" t="s">
        <v>46</v>
      </c>
      <c r="BO2" s="309" t="s">
        <v>9</v>
      </c>
      <c r="BP2" s="123" t="s">
        <v>12</v>
      </c>
      <c r="BX2" s="184"/>
      <c r="BY2" s="184"/>
      <c r="BZ2" s="479"/>
      <c r="CA2" s="479"/>
      <c r="CB2" s="480"/>
      <c r="CC2" s="479"/>
      <c r="CD2" s="480"/>
      <c r="CE2" s="479"/>
      <c r="CF2" s="479"/>
      <c r="CG2" s="479"/>
      <c r="CH2" s="480"/>
      <c r="CI2" s="479"/>
      <c r="CJ2" s="479"/>
      <c r="CK2" s="480"/>
      <c r="CL2" s="480"/>
      <c r="CM2" s="479"/>
      <c r="CN2" s="479"/>
      <c r="CO2" s="479"/>
      <c r="CP2" s="479"/>
      <c r="CQ2" s="479"/>
      <c r="CR2" s="479"/>
      <c r="CS2" s="479"/>
      <c r="CT2" s="479"/>
      <c r="CU2" s="479"/>
      <c r="CV2" s="479"/>
      <c r="CW2" s="479"/>
      <c r="CX2" s="480"/>
      <c r="CY2" s="479"/>
      <c r="CZ2" s="480"/>
      <c r="DA2" s="480"/>
      <c r="DB2" s="479"/>
      <c r="DC2" s="479"/>
      <c r="DD2" s="479"/>
      <c r="DE2" s="480"/>
      <c r="DF2" s="479"/>
      <c r="DG2" s="480"/>
      <c r="DH2" s="480"/>
      <c r="DI2" s="479"/>
      <c r="DJ2" s="479"/>
      <c r="DK2" s="479"/>
      <c r="DL2" s="479"/>
      <c r="DM2" s="480"/>
      <c r="DN2" s="480"/>
      <c r="DO2" s="479"/>
      <c r="DP2" s="479"/>
    </row>
    <row r="3" spans="1:120" s="184" customFormat="1" ht="15.75" customHeight="1" thickBot="1" x14ac:dyDescent="0.3">
      <c r="A3" s="526" t="s">
        <v>125</v>
      </c>
      <c r="B3" s="527"/>
      <c r="C3" s="519" t="s">
        <v>0</v>
      </c>
      <c r="D3" s="515"/>
      <c r="E3" s="515"/>
      <c r="F3" s="515"/>
      <c r="G3" s="515"/>
      <c r="H3" s="515"/>
      <c r="I3" s="515"/>
      <c r="J3" s="515"/>
      <c r="K3" s="515"/>
      <c r="L3" s="515"/>
      <c r="M3" s="516"/>
      <c r="N3" s="528" t="s">
        <v>1</v>
      </c>
      <c r="O3" s="529"/>
      <c r="P3" s="529"/>
      <c r="Q3" s="529"/>
      <c r="R3" s="529"/>
      <c r="S3" s="529"/>
      <c r="T3" s="529"/>
      <c r="U3" s="529"/>
      <c r="V3" s="529"/>
      <c r="W3" s="529"/>
      <c r="X3" s="530"/>
      <c r="Y3" s="519" t="s">
        <v>2</v>
      </c>
      <c r="Z3" s="515"/>
      <c r="AA3" s="515"/>
      <c r="AB3" s="515"/>
      <c r="AC3" s="515"/>
      <c r="AD3" s="515"/>
      <c r="AE3" s="515"/>
      <c r="AF3" s="515"/>
      <c r="AG3" s="515"/>
      <c r="AH3" s="515"/>
      <c r="AI3" s="516"/>
      <c r="AJ3" s="519" t="s">
        <v>3</v>
      </c>
      <c r="AK3" s="515"/>
      <c r="AL3" s="515"/>
      <c r="AM3" s="515"/>
      <c r="AN3" s="515"/>
      <c r="AO3" s="515"/>
      <c r="AP3" s="515"/>
      <c r="AQ3" s="515"/>
      <c r="AR3" s="515"/>
      <c r="AS3" s="515"/>
      <c r="AT3" s="516"/>
      <c r="AU3" s="528" t="s">
        <v>4</v>
      </c>
      <c r="AV3" s="529"/>
      <c r="AW3" s="529"/>
      <c r="AX3" s="515"/>
      <c r="AY3" s="529"/>
      <c r="AZ3" s="529"/>
      <c r="BA3" s="529"/>
      <c r="BB3" s="529"/>
      <c r="BC3" s="529"/>
      <c r="BD3" s="529"/>
      <c r="BE3" s="530"/>
      <c r="BF3" s="528" t="s">
        <v>5</v>
      </c>
      <c r="BG3" s="529"/>
      <c r="BH3" s="529"/>
      <c r="BI3" s="529"/>
      <c r="BJ3" s="529"/>
      <c r="BK3" s="529"/>
      <c r="BL3" s="529"/>
      <c r="BM3" s="529"/>
      <c r="BN3" s="529"/>
      <c r="BO3" s="529"/>
      <c r="BP3" s="530"/>
      <c r="BX3" s="526" t="s">
        <v>125</v>
      </c>
      <c r="BY3" s="527"/>
      <c r="BZ3" s="528" t="s">
        <v>0</v>
      </c>
      <c r="CA3" s="529"/>
      <c r="CB3" s="529"/>
      <c r="CC3" s="529"/>
      <c r="CD3" s="529"/>
      <c r="CE3" s="529"/>
      <c r="CF3" s="529"/>
      <c r="CG3" s="528" t="s">
        <v>1</v>
      </c>
      <c r="CH3" s="529"/>
      <c r="CI3" s="529"/>
      <c r="CJ3" s="529"/>
      <c r="CK3" s="529"/>
      <c r="CL3" s="529"/>
      <c r="CM3" s="529"/>
      <c r="CN3" s="530"/>
      <c r="CO3" s="529" t="s">
        <v>2</v>
      </c>
      <c r="CP3" s="529"/>
      <c r="CQ3" s="529"/>
      <c r="CR3" s="529"/>
      <c r="CS3" s="529"/>
      <c r="CT3" s="529"/>
      <c r="CU3" s="530"/>
      <c r="CV3" s="528" t="s">
        <v>3</v>
      </c>
      <c r="CW3" s="529"/>
      <c r="CX3" s="529"/>
      <c r="CY3" s="529"/>
      <c r="CZ3" s="529"/>
      <c r="DA3" s="529"/>
      <c r="DB3" s="529"/>
      <c r="DC3" s="530"/>
      <c r="DD3" s="529" t="s">
        <v>4</v>
      </c>
      <c r="DE3" s="529"/>
      <c r="DF3" s="529"/>
      <c r="DG3" s="529"/>
      <c r="DH3" s="529"/>
      <c r="DI3" s="529"/>
      <c r="DJ3" s="529"/>
      <c r="DK3" s="530"/>
      <c r="DL3" s="528" t="s">
        <v>5</v>
      </c>
      <c r="DM3" s="529"/>
      <c r="DN3" s="529"/>
      <c r="DO3" s="529"/>
      <c r="DP3" s="530"/>
    </row>
    <row r="4" spans="1:120" ht="15.75" customHeight="1" x14ac:dyDescent="0.25">
      <c r="A4" s="115" t="s">
        <v>6</v>
      </c>
      <c r="B4" s="116" t="s">
        <v>7</v>
      </c>
      <c r="C4" s="306"/>
      <c r="D4" s="308" t="s">
        <v>39</v>
      </c>
      <c r="E4" s="256" t="s">
        <v>71</v>
      </c>
      <c r="F4" s="257"/>
      <c r="G4" s="307" t="s">
        <v>11</v>
      </c>
      <c r="H4" s="121" t="s">
        <v>13</v>
      </c>
      <c r="I4" s="310"/>
      <c r="J4" s="255" t="s">
        <v>70</v>
      </c>
      <c r="K4" s="122"/>
      <c r="L4" s="309"/>
      <c r="M4" s="123"/>
      <c r="N4" s="306" t="s">
        <v>10</v>
      </c>
      <c r="O4" s="308"/>
      <c r="P4" s="256"/>
      <c r="Q4" s="257" t="s">
        <v>47</v>
      </c>
      <c r="R4" s="307" t="s">
        <v>11</v>
      </c>
      <c r="S4" s="121"/>
      <c r="T4" s="335" t="s">
        <v>48</v>
      </c>
      <c r="U4" s="307"/>
      <c r="V4" s="122" t="s">
        <v>46</v>
      </c>
      <c r="W4" s="311"/>
      <c r="X4" s="123" t="s">
        <v>12</v>
      </c>
      <c r="Y4" s="370"/>
      <c r="Z4" s="308" t="s">
        <v>39</v>
      </c>
      <c r="AA4" s="365"/>
      <c r="AB4" s="257" t="s">
        <v>47</v>
      </c>
      <c r="AC4" s="307" t="s">
        <v>11</v>
      </c>
      <c r="AD4" s="374"/>
      <c r="AE4" s="379"/>
      <c r="AF4" s="255" t="s">
        <v>70</v>
      </c>
      <c r="AG4" s="122" t="s">
        <v>46</v>
      </c>
      <c r="AH4" s="309" t="s">
        <v>9</v>
      </c>
      <c r="AI4" s="123" t="s">
        <v>12</v>
      </c>
      <c r="AJ4" s="322" t="s">
        <v>10</v>
      </c>
      <c r="AK4" s="308" t="s">
        <v>39</v>
      </c>
      <c r="AL4" s="256"/>
      <c r="AM4" s="257"/>
      <c r="AN4" s="307" t="s">
        <v>11</v>
      </c>
      <c r="AO4" s="121"/>
      <c r="AP4" s="310" t="s">
        <v>48</v>
      </c>
      <c r="AQ4" s="255" t="s">
        <v>70</v>
      </c>
      <c r="AR4" s="122"/>
      <c r="AS4" s="309" t="s">
        <v>9</v>
      </c>
      <c r="AT4" s="123"/>
      <c r="AU4" s="322"/>
      <c r="AV4" s="308" t="s">
        <v>39</v>
      </c>
      <c r="AW4" s="387"/>
      <c r="AX4" s="257" t="s">
        <v>47</v>
      </c>
      <c r="AY4" s="307"/>
      <c r="AZ4" s="121"/>
      <c r="BA4" s="416" t="s">
        <v>48</v>
      </c>
      <c r="BB4" s="255"/>
      <c r="BC4" s="122" t="s">
        <v>46</v>
      </c>
      <c r="BD4" s="311"/>
      <c r="BE4" s="123" t="s">
        <v>12</v>
      </c>
      <c r="BF4" s="258" t="s">
        <v>10</v>
      </c>
      <c r="BG4" s="407"/>
      <c r="BH4" s="256" t="s">
        <v>71</v>
      </c>
      <c r="BI4" s="410"/>
      <c r="BJ4" s="307"/>
      <c r="BK4" s="407"/>
      <c r="BL4" s="310" t="s">
        <v>48</v>
      </c>
      <c r="BM4" s="255" t="s">
        <v>70</v>
      </c>
      <c r="BN4" s="258"/>
      <c r="BO4" s="255"/>
      <c r="BP4" s="123" t="s">
        <v>12</v>
      </c>
      <c r="BR4" s="154" t="s">
        <v>49</v>
      </c>
      <c r="BS4" s="154" t="s">
        <v>50</v>
      </c>
      <c r="BT4" s="154" t="s">
        <v>51</v>
      </c>
      <c r="BU4" s="154" t="s">
        <v>113</v>
      </c>
      <c r="BV4" s="154" t="s">
        <v>52</v>
      </c>
      <c r="BX4" s="115" t="s">
        <v>6</v>
      </c>
      <c r="BY4" s="116" t="s">
        <v>7</v>
      </c>
      <c r="BZ4" s="306"/>
      <c r="CA4" s="308" t="s">
        <v>39</v>
      </c>
      <c r="CB4" s="256" t="s">
        <v>71</v>
      </c>
      <c r="CC4" s="307" t="s">
        <v>11</v>
      </c>
      <c r="CD4" s="121" t="s">
        <v>13</v>
      </c>
      <c r="CE4" s="255" t="s">
        <v>70</v>
      </c>
      <c r="CF4" s="122"/>
      <c r="CG4" s="306" t="s">
        <v>10</v>
      </c>
      <c r="CH4" s="256"/>
      <c r="CI4" s="257" t="s">
        <v>47</v>
      </c>
      <c r="CJ4" s="307" t="s">
        <v>11</v>
      </c>
      <c r="CK4" s="121"/>
      <c r="CL4" s="335" t="s">
        <v>48</v>
      </c>
      <c r="CM4" s="122" t="s">
        <v>46</v>
      </c>
      <c r="CN4" s="123" t="s">
        <v>12</v>
      </c>
      <c r="CO4" s="308" t="s">
        <v>39</v>
      </c>
      <c r="CP4" s="257" t="s">
        <v>47</v>
      </c>
      <c r="CQ4" s="307" t="s">
        <v>11</v>
      </c>
      <c r="CR4" s="255" t="s">
        <v>70</v>
      </c>
      <c r="CS4" s="122" t="s">
        <v>46</v>
      </c>
      <c r="CT4" s="309" t="s">
        <v>9</v>
      </c>
      <c r="CU4" s="123" t="s">
        <v>12</v>
      </c>
      <c r="CV4" s="322" t="s">
        <v>10</v>
      </c>
      <c r="CW4" s="308" t="s">
        <v>39</v>
      </c>
      <c r="CX4" s="256"/>
      <c r="CY4" s="307" t="s">
        <v>11</v>
      </c>
      <c r="CZ4" s="121"/>
      <c r="DA4" s="310" t="s">
        <v>48</v>
      </c>
      <c r="DB4" s="255" t="s">
        <v>70</v>
      </c>
      <c r="DC4" s="486" t="s">
        <v>9</v>
      </c>
      <c r="DD4" s="481" t="s">
        <v>39</v>
      </c>
      <c r="DE4" s="387"/>
      <c r="DF4" s="257" t="s">
        <v>47</v>
      </c>
      <c r="DG4" s="121"/>
      <c r="DH4" s="416" t="s">
        <v>48</v>
      </c>
      <c r="DI4" s="122" t="s">
        <v>46</v>
      </c>
      <c r="DJ4" s="311"/>
      <c r="DK4" s="123" t="s">
        <v>12</v>
      </c>
      <c r="DL4" s="258" t="s">
        <v>10</v>
      </c>
      <c r="DM4" s="256" t="s">
        <v>71</v>
      </c>
      <c r="DN4" s="310" t="s">
        <v>48</v>
      </c>
      <c r="DO4" s="255" t="s">
        <v>70</v>
      </c>
      <c r="DP4" s="123" t="s">
        <v>12</v>
      </c>
    </row>
    <row r="5" spans="1:120" ht="15.75" customHeight="1" x14ac:dyDescent="0.25">
      <c r="A5" s="117" t="s">
        <v>7</v>
      </c>
      <c r="B5" s="118" t="s">
        <v>14</v>
      </c>
      <c r="C5" s="259" t="s">
        <v>10</v>
      </c>
      <c r="D5" s="260" t="s">
        <v>39</v>
      </c>
      <c r="E5" s="262" t="s">
        <v>71</v>
      </c>
      <c r="F5" s="129"/>
      <c r="G5" s="124" t="s">
        <v>11</v>
      </c>
      <c r="H5" s="125" t="s">
        <v>13</v>
      </c>
      <c r="I5" s="263"/>
      <c r="J5" s="261" t="s">
        <v>70</v>
      </c>
      <c r="K5" s="127"/>
      <c r="L5" s="312"/>
      <c r="M5" s="128"/>
      <c r="N5" s="259" t="s">
        <v>10</v>
      </c>
      <c r="O5" s="260"/>
      <c r="P5" s="262" t="s">
        <v>71</v>
      </c>
      <c r="Q5" s="129" t="s">
        <v>47</v>
      </c>
      <c r="R5" s="124" t="s">
        <v>11</v>
      </c>
      <c r="S5" s="475" t="s">
        <v>13</v>
      </c>
      <c r="T5" s="263" t="s">
        <v>48</v>
      </c>
      <c r="U5" s="124"/>
      <c r="V5" s="127" t="s">
        <v>46</v>
      </c>
      <c r="W5" s="265"/>
      <c r="X5" s="128" t="s">
        <v>12</v>
      </c>
      <c r="Y5" s="371"/>
      <c r="Z5" s="260" t="s">
        <v>39</v>
      </c>
      <c r="AA5" s="366"/>
      <c r="AB5" s="129" t="s">
        <v>47</v>
      </c>
      <c r="AC5" s="124" t="s">
        <v>11</v>
      </c>
      <c r="AD5" s="375"/>
      <c r="AE5" s="380"/>
      <c r="AF5" s="261" t="s">
        <v>70</v>
      </c>
      <c r="AG5" s="127" t="s">
        <v>46</v>
      </c>
      <c r="AH5" s="312" t="s">
        <v>9</v>
      </c>
      <c r="AI5" s="128" t="s">
        <v>12</v>
      </c>
      <c r="AJ5" s="323" t="s">
        <v>10</v>
      </c>
      <c r="AK5" s="260" t="s">
        <v>39</v>
      </c>
      <c r="AL5" s="262" t="s">
        <v>71</v>
      </c>
      <c r="AM5" s="129"/>
      <c r="AN5" s="124" t="s">
        <v>11</v>
      </c>
      <c r="AO5" s="475" t="s">
        <v>13</v>
      </c>
      <c r="AP5" s="263" t="s">
        <v>48</v>
      </c>
      <c r="AQ5" s="261" t="s">
        <v>70</v>
      </c>
      <c r="AR5" s="127"/>
      <c r="AS5" s="312" t="s">
        <v>9</v>
      </c>
      <c r="AT5" s="128"/>
      <c r="AU5" s="323"/>
      <c r="AV5" s="260" t="s">
        <v>39</v>
      </c>
      <c r="AW5" s="317" t="s">
        <v>71</v>
      </c>
      <c r="AX5" s="129" t="s">
        <v>47</v>
      </c>
      <c r="AY5" s="124"/>
      <c r="AZ5" s="125" t="s">
        <v>13</v>
      </c>
      <c r="BA5" s="291" t="s">
        <v>48</v>
      </c>
      <c r="BB5" s="261"/>
      <c r="BC5" s="127" t="s">
        <v>46</v>
      </c>
      <c r="BD5" s="312" t="s">
        <v>9</v>
      </c>
      <c r="BE5" s="128" t="s">
        <v>12</v>
      </c>
      <c r="BF5" s="264" t="s">
        <v>10</v>
      </c>
      <c r="BG5" s="408"/>
      <c r="BH5" s="262" t="s">
        <v>71</v>
      </c>
      <c r="BI5" s="411"/>
      <c r="BJ5" s="124"/>
      <c r="BK5" s="408"/>
      <c r="BL5" s="263" t="s">
        <v>48</v>
      </c>
      <c r="BM5" s="261" t="s">
        <v>70</v>
      </c>
      <c r="BN5" s="264"/>
      <c r="BO5" s="261"/>
      <c r="BP5" s="128" t="s">
        <v>12</v>
      </c>
      <c r="BR5" s="155" t="s">
        <v>10</v>
      </c>
      <c r="BS5" s="155" t="s">
        <v>53</v>
      </c>
      <c r="BT5" s="156">
        <f>C49+N49+Y49+AJ49+AU49+BF49</f>
        <v>36</v>
      </c>
      <c r="BU5" s="156">
        <v>32</v>
      </c>
      <c r="BV5" s="155" t="s">
        <v>62</v>
      </c>
      <c r="BX5" s="117" t="s">
        <v>7</v>
      </c>
      <c r="BY5" s="118" t="s">
        <v>14</v>
      </c>
      <c r="BZ5" s="259" t="s">
        <v>10</v>
      </c>
      <c r="CA5" s="260" t="s">
        <v>39</v>
      </c>
      <c r="CB5" s="262" t="s">
        <v>71</v>
      </c>
      <c r="CC5" s="124" t="s">
        <v>11</v>
      </c>
      <c r="CD5" s="125" t="s">
        <v>13</v>
      </c>
      <c r="CE5" s="261" t="s">
        <v>70</v>
      </c>
      <c r="CF5" s="127"/>
      <c r="CG5" s="259" t="s">
        <v>10</v>
      </c>
      <c r="CH5" s="262" t="s">
        <v>71</v>
      </c>
      <c r="CI5" s="129" t="s">
        <v>47</v>
      </c>
      <c r="CJ5" s="124" t="s">
        <v>11</v>
      </c>
      <c r="CK5" s="475" t="s">
        <v>13</v>
      </c>
      <c r="CL5" s="263" t="s">
        <v>48</v>
      </c>
      <c r="CM5" s="127" t="s">
        <v>46</v>
      </c>
      <c r="CN5" s="128" t="s">
        <v>12</v>
      </c>
      <c r="CO5" s="260" t="s">
        <v>39</v>
      </c>
      <c r="CP5" s="129" t="s">
        <v>47</v>
      </c>
      <c r="CQ5" s="124" t="s">
        <v>11</v>
      </c>
      <c r="CR5" s="261" t="s">
        <v>70</v>
      </c>
      <c r="CS5" s="127" t="s">
        <v>46</v>
      </c>
      <c r="CT5" s="312" t="s">
        <v>9</v>
      </c>
      <c r="CU5" s="128" t="s">
        <v>12</v>
      </c>
      <c r="CV5" s="323" t="s">
        <v>10</v>
      </c>
      <c r="CW5" s="260" t="s">
        <v>39</v>
      </c>
      <c r="CX5" s="262" t="s">
        <v>71</v>
      </c>
      <c r="CY5" s="124" t="s">
        <v>11</v>
      </c>
      <c r="CZ5" s="475" t="s">
        <v>13</v>
      </c>
      <c r="DA5" s="263" t="s">
        <v>48</v>
      </c>
      <c r="DB5" s="261" t="s">
        <v>70</v>
      </c>
      <c r="DC5" s="487" t="s">
        <v>9</v>
      </c>
      <c r="DD5" s="482" t="s">
        <v>39</v>
      </c>
      <c r="DE5" s="317" t="s">
        <v>71</v>
      </c>
      <c r="DF5" s="129" t="s">
        <v>47</v>
      </c>
      <c r="DG5" s="125" t="s">
        <v>13</v>
      </c>
      <c r="DH5" s="291" t="s">
        <v>48</v>
      </c>
      <c r="DI5" s="127" t="s">
        <v>46</v>
      </c>
      <c r="DJ5" s="312" t="s">
        <v>9</v>
      </c>
      <c r="DK5" s="128" t="s">
        <v>12</v>
      </c>
      <c r="DL5" s="264" t="s">
        <v>10</v>
      </c>
      <c r="DM5" s="262" t="s">
        <v>71</v>
      </c>
      <c r="DN5" s="263" t="s">
        <v>48</v>
      </c>
      <c r="DO5" s="261" t="s">
        <v>70</v>
      </c>
      <c r="DP5" s="128" t="s">
        <v>12</v>
      </c>
    </row>
    <row r="6" spans="1:120" x14ac:dyDescent="0.25">
      <c r="A6" s="117" t="s">
        <v>14</v>
      </c>
      <c r="B6" s="118" t="s">
        <v>15</v>
      </c>
      <c r="C6" s="259" t="s">
        <v>10</v>
      </c>
      <c r="D6" s="260" t="s">
        <v>39</v>
      </c>
      <c r="E6" s="262" t="s">
        <v>71</v>
      </c>
      <c r="F6" s="129"/>
      <c r="G6" s="124" t="s">
        <v>11</v>
      </c>
      <c r="H6" s="125" t="s">
        <v>13</v>
      </c>
      <c r="I6" s="263"/>
      <c r="J6" s="261" t="s">
        <v>70</v>
      </c>
      <c r="K6" s="127"/>
      <c r="L6" s="312"/>
      <c r="M6" s="128"/>
      <c r="N6" s="259" t="s">
        <v>10</v>
      </c>
      <c r="O6" s="260"/>
      <c r="P6" s="262" t="s">
        <v>71</v>
      </c>
      <c r="Q6" s="129" t="s">
        <v>47</v>
      </c>
      <c r="R6" s="124" t="s">
        <v>11</v>
      </c>
      <c r="S6" s="475" t="s">
        <v>13</v>
      </c>
      <c r="T6" s="263" t="s">
        <v>48</v>
      </c>
      <c r="U6" s="124"/>
      <c r="V6" s="127" t="s">
        <v>46</v>
      </c>
      <c r="W6" s="265"/>
      <c r="X6" s="128" t="s">
        <v>12</v>
      </c>
      <c r="Y6" s="371"/>
      <c r="Z6" s="260" t="s">
        <v>39</v>
      </c>
      <c r="AA6" s="366"/>
      <c r="AB6" s="129" t="s">
        <v>47</v>
      </c>
      <c r="AC6" s="124" t="s">
        <v>11</v>
      </c>
      <c r="AD6" s="375"/>
      <c r="AE6" s="380"/>
      <c r="AF6" s="261" t="s">
        <v>70</v>
      </c>
      <c r="AG6" s="127" t="s">
        <v>46</v>
      </c>
      <c r="AH6" s="312" t="s">
        <v>9</v>
      </c>
      <c r="AI6" s="128" t="s">
        <v>12</v>
      </c>
      <c r="AJ6" s="323" t="s">
        <v>10</v>
      </c>
      <c r="AK6" s="260" t="s">
        <v>39</v>
      </c>
      <c r="AL6" s="262" t="s">
        <v>71</v>
      </c>
      <c r="AM6" s="129"/>
      <c r="AN6" s="124" t="s">
        <v>11</v>
      </c>
      <c r="AO6" s="475" t="s">
        <v>13</v>
      </c>
      <c r="AP6" s="263" t="s">
        <v>48</v>
      </c>
      <c r="AQ6" s="261" t="s">
        <v>70</v>
      </c>
      <c r="AR6" s="127"/>
      <c r="AS6" s="312" t="s">
        <v>9</v>
      </c>
      <c r="AT6" s="128"/>
      <c r="AU6" s="323"/>
      <c r="AV6" s="260" t="s">
        <v>39</v>
      </c>
      <c r="AW6" s="317" t="s">
        <v>71</v>
      </c>
      <c r="AX6" s="129" t="s">
        <v>47</v>
      </c>
      <c r="AY6" s="124"/>
      <c r="AZ6" s="125" t="s">
        <v>13</v>
      </c>
      <c r="BA6" s="291" t="s">
        <v>48</v>
      </c>
      <c r="BB6" s="261"/>
      <c r="BC6" s="127" t="s">
        <v>46</v>
      </c>
      <c r="BD6" s="312" t="s">
        <v>9</v>
      </c>
      <c r="BE6" s="128" t="s">
        <v>12</v>
      </c>
      <c r="BF6" s="264" t="s">
        <v>10</v>
      </c>
      <c r="BG6" s="408"/>
      <c r="BH6" s="262" t="s">
        <v>71</v>
      </c>
      <c r="BI6" s="411"/>
      <c r="BJ6" s="124"/>
      <c r="BK6" s="408"/>
      <c r="BL6" s="263" t="s">
        <v>48</v>
      </c>
      <c r="BM6" s="261" t="s">
        <v>70</v>
      </c>
      <c r="BN6" s="264"/>
      <c r="BO6" s="261"/>
      <c r="BP6" s="128" t="s">
        <v>12</v>
      </c>
      <c r="BR6" s="163" t="s">
        <v>39</v>
      </c>
      <c r="BS6" s="163" t="s">
        <v>56</v>
      </c>
      <c r="BT6" s="164">
        <f>D49+O49+Z49+AK49+AV49+BG49</f>
        <v>33</v>
      </c>
      <c r="BU6" s="164">
        <v>35</v>
      </c>
      <c r="BV6" s="163" t="s">
        <v>62</v>
      </c>
      <c r="BX6" s="117" t="s">
        <v>14</v>
      </c>
      <c r="BY6" s="118" t="s">
        <v>15</v>
      </c>
      <c r="BZ6" s="259" t="s">
        <v>10</v>
      </c>
      <c r="CA6" s="260" t="s">
        <v>39</v>
      </c>
      <c r="CB6" s="262" t="s">
        <v>71</v>
      </c>
      <c r="CC6" s="124" t="s">
        <v>11</v>
      </c>
      <c r="CD6" s="125" t="s">
        <v>13</v>
      </c>
      <c r="CE6" s="261" t="s">
        <v>70</v>
      </c>
      <c r="CF6" s="127"/>
      <c r="CG6" s="259" t="s">
        <v>10</v>
      </c>
      <c r="CH6" s="262" t="s">
        <v>71</v>
      </c>
      <c r="CI6" s="129" t="s">
        <v>47</v>
      </c>
      <c r="CJ6" s="124" t="s">
        <v>11</v>
      </c>
      <c r="CK6" s="475" t="s">
        <v>13</v>
      </c>
      <c r="CL6" s="263" t="s">
        <v>48</v>
      </c>
      <c r="CM6" s="127" t="s">
        <v>46</v>
      </c>
      <c r="CN6" s="128" t="s">
        <v>12</v>
      </c>
      <c r="CO6" s="260" t="s">
        <v>39</v>
      </c>
      <c r="CP6" s="129" t="s">
        <v>47</v>
      </c>
      <c r="CQ6" s="124" t="s">
        <v>11</v>
      </c>
      <c r="CR6" s="261" t="s">
        <v>70</v>
      </c>
      <c r="CS6" s="127" t="s">
        <v>46</v>
      </c>
      <c r="CT6" s="312" t="s">
        <v>9</v>
      </c>
      <c r="CU6" s="128" t="s">
        <v>12</v>
      </c>
      <c r="CV6" s="323" t="s">
        <v>10</v>
      </c>
      <c r="CW6" s="260" t="s">
        <v>39</v>
      </c>
      <c r="CX6" s="262" t="s">
        <v>71</v>
      </c>
      <c r="CY6" s="124" t="s">
        <v>11</v>
      </c>
      <c r="CZ6" s="475" t="s">
        <v>13</v>
      </c>
      <c r="DA6" s="263" t="s">
        <v>48</v>
      </c>
      <c r="DB6" s="261" t="s">
        <v>70</v>
      </c>
      <c r="DC6" s="487" t="s">
        <v>9</v>
      </c>
      <c r="DD6" s="482" t="s">
        <v>39</v>
      </c>
      <c r="DE6" s="317" t="s">
        <v>71</v>
      </c>
      <c r="DF6" s="129" t="s">
        <v>47</v>
      </c>
      <c r="DG6" s="125" t="s">
        <v>13</v>
      </c>
      <c r="DH6" s="291" t="s">
        <v>48</v>
      </c>
      <c r="DI6" s="127" t="s">
        <v>46</v>
      </c>
      <c r="DJ6" s="312" t="s">
        <v>9</v>
      </c>
      <c r="DK6" s="128" t="s">
        <v>12</v>
      </c>
      <c r="DL6" s="264" t="s">
        <v>10</v>
      </c>
      <c r="DM6" s="262" t="s">
        <v>71</v>
      </c>
      <c r="DN6" s="263" t="s">
        <v>48</v>
      </c>
      <c r="DO6" s="261" t="s">
        <v>70</v>
      </c>
      <c r="DP6" s="128" t="s">
        <v>12</v>
      </c>
    </row>
    <row r="7" spans="1:120" x14ac:dyDescent="0.25">
      <c r="A7" s="117" t="s">
        <v>15</v>
      </c>
      <c r="B7" s="118" t="s">
        <v>16</v>
      </c>
      <c r="C7" s="259" t="s">
        <v>10</v>
      </c>
      <c r="D7" s="260" t="s">
        <v>39</v>
      </c>
      <c r="E7" s="262" t="s">
        <v>71</v>
      </c>
      <c r="F7" s="129"/>
      <c r="G7" s="124" t="s">
        <v>11</v>
      </c>
      <c r="H7" s="125" t="s">
        <v>13</v>
      </c>
      <c r="I7" s="263"/>
      <c r="J7" s="261" t="s">
        <v>70</v>
      </c>
      <c r="K7" s="127"/>
      <c r="L7" s="312"/>
      <c r="M7" s="128"/>
      <c r="N7" s="259" t="s">
        <v>10</v>
      </c>
      <c r="O7" s="260"/>
      <c r="P7" s="262" t="s">
        <v>71</v>
      </c>
      <c r="Q7" s="129" t="s">
        <v>47</v>
      </c>
      <c r="R7" s="124" t="s">
        <v>11</v>
      </c>
      <c r="S7" s="475" t="s">
        <v>13</v>
      </c>
      <c r="T7" s="263" t="s">
        <v>48</v>
      </c>
      <c r="U7" s="124"/>
      <c r="V7" s="127" t="s">
        <v>46</v>
      </c>
      <c r="W7" s="265"/>
      <c r="X7" s="128" t="s">
        <v>12</v>
      </c>
      <c r="Y7" s="371"/>
      <c r="Z7" s="260" t="s">
        <v>39</v>
      </c>
      <c r="AA7" s="366"/>
      <c r="AB7" s="129" t="s">
        <v>47</v>
      </c>
      <c r="AC7" s="124" t="s">
        <v>11</v>
      </c>
      <c r="AD7" s="375"/>
      <c r="AE7" s="380"/>
      <c r="AF7" s="261" t="s">
        <v>70</v>
      </c>
      <c r="AG7" s="127" t="s">
        <v>46</v>
      </c>
      <c r="AH7" s="312" t="s">
        <v>9</v>
      </c>
      <c r="AI7" s="128" t="s">
        <v>12</v>
      </c>
      <c r="AJ7" s="323" t="s">
        <v>10</v>
      </c>
      <c r="AK7" s="260" t="s">
        <v>39</v>
      </c>
      <c r="AL7" s="262" t="s">
        <v>71</v>
      </c>
      <c r="AM7" s="129"/>
      <c r="AN7" s="124" t="s">
        <v>11</v>
      </c>
      <c r="AO7" s="475" t="s">
        <v>13</v>
      </c>
      <c r="AP7" s="263" t="s">
        <v>48</v>
      </c>
      <c r="AQ7" s="261" t="s">
        <v>70</v>
      </c>
      <c r="AR7" s="127"/>
      <c r="AS7" s="312" t="s">
        <v>9</v>
      </c>
      <c r="AT7" s="128"/>
      <c r="AU7" s="323"/>
      <c r="AV7" s="260" t="s">
        <v>39</v>
      </c>
      <c r="AW7" s="317" t="s">
        <v>71</v>
      </c>
      <c r="AX7" s="129" t="s">
        <v>47</v>
      </c>
      <c r="AY7" s="124"/>
      <c r="AZ7" s="125" t="s">
        <v>13</v>
      </c>
      <c r="BA7" s="291" t="s">
        <v>48</v>
      </c>
      <c r="BB7" s="261"/>
      <c r="BC7" s="127" t="s">
        <v>46</v>
      </c>
      <c r="BD7" s="312" t="s">
        <v>9</v>
      </c>
      <c r="BE7" s="128" t="s">
        <v>12</v>
      </c>
      <c r="BF7" s="264" t="s">
        <v>10</v>
      </c>
      <c r="BG7" s="408"/>
      <c r="BH7" s="262" t="s">
        <v>71</v>
      </c>
      <c r="BI7" s="411"/>
      <c r="BJ7" s="124"/>
      <c r="BK7" s="408"/>
      <c r="BL7" s="263" t="s">
        <v>48</v>
      </c>
      <c r="BM7" s="261" t="s">
        <v>70</v>
      </c>
      <c r="BN7" s="264"/>
      <c r="BO7" s="261"/>
      <c r="BP7" s="128" t="s">
        <v>12</v>
      </c>
      <c r="BR7" s="159" t="s">
        <v>8</v>
      </c>
      <c r="BS7" s="159" t="s">
        <v>54</v>
      </c>
      <c r="BT7" s="160">
        <f>E49+P49+AA49+AL49+AW49+BH49</f>
        <v>38.5</v>
      </c>
      <c r="BU7" s="160">
        <v>35</v>
      </c>
      <c r="BV7" s="159" t="s">
        <v>62</v>
      </c>
      <c r="BX7" s="117" t="s">
        <v>15</v>
      </c>
      <c r="BY7" s="118" t="s">
        <v>16</v>
      </c>
      <c r="BZ7" s="259" t="s">
        <v>10</v>
      </c>
      <c r="CA7" s="260" t="s">
        <v>39</v>
      </c>
      <c r="CB7" s="262" t="s">
        <v>71</v>
      </c>
      <c r="CC7" s="124" t="s">
        <v>11</v>
      </c>
      <c r="CD7" s="125" t="s">
        <v>13</v>
      </c>
      <c r="CE7" s="261" t="s">
        <v>70</v>
      </c>
      <c r="CF7" s="127"/>
      <c r="CG7" s="259" t="s">
        <v>10</v>
      </c>
      <c r="CH7" s="262" t="s">
        <v>71</v>
      </c>
      <c r="CI7" s="129" t="s">
        <v>47</v>
      </c>
      <c r="CJ7" s="124" t="s">
        <v>11</v>
      </c>
      <c r="CK7" s="475" t="s">
        <v>13</v>
      </c>
      <c r="CL7" s="263" t="s">
        <v>48</v>
      </c>
      <c r="CM7" s="127" t="s">
        <v>46</v>
      </c>
      <c r="CN7" s="128" t="s">
        <v>12</v>
      </c>
      <c r="CO7" s="260" t="s">
        <v>39</v>
      </c>
      <c r="CP7" s="129" t="s">
        <v>47</v>
      </c>
      <c r="CQ7" s="124" t="s">
        <v>11</v>
      </c>
      <c r="CR7" s="261" t="s">
        <v>70</v>
      </c>
      <c r="CS7" s="127" t="s">
        <v>46</v>
      </c>
      <c r="CT7" s="312" t="s">
        <v>9</v>
      </c>
      <c r="CU7" s="128" t="s">
        <v>12</v>
      </c>
      <c r="CV7" s="323" t="s">
        <v>10</v>
      </c>
      <c r="CW7" s="260" t="s">
        <v>39</v>
      </c>
      <c r="CX7" s="262" t="s">
        <v>71</v>
      </c>
      <c r="CY7" s="124" t="s">
        <v>11</v>
      </c>
      <c r="CZ7" s="475" t="s">
        <v>13</v>
      </c>
      <c r="DA7" s="263" t="s">
        <v>48</v>
      </c>
      <c r="DB7" s="261" t="s">
        <v>70</v>
      </c>
      <c r="DC7" s="487" t="s">
        <v>9</v>
      </c>
      <c r="DD7" s="482" t="s">
        <v>39</v>
      </c>
      <c r="DE7" s="317" t="s">
        <v>71</v>
      </c>
      <c r="DF7" s="129" t="s">
        <v>47</v>
      </c>
      <c r="DG7" s="125" t="s">
        <v>13</v>
      </c>
      <c r="DH7" s="291" t="s">
        <v>48</v>
      </c>
      <c r="DI7" s="127" t="s">
        <v>46</v>
      </c>
      <c r="DJ7" s="312" t="s">
        <v>9</v>
      </c>
      <c r="DK7" s="128" t="s">
        <v>12</v>
      </c>
      <c r="DL7" s="264" t="s">
        <v>10</v>
      </c>
      <c r="DM7" s="262" t="s">
        <v>71</v>
      </c>
      <c r="DN7" s="263" t="s">
        <v>48</v>
      </c>
      <c r="DO7" s="261" t="s">
        <v>70</v>
      </c>
      <c r="DP7" s="128" t="s">
        <v>12</v>
      </c>
    </row>
    <row r="8" spans="1:120" x14ac:dyDescent="0.25">
      <c r="A8" s="117" t="s">
        <v>16</v>
      </c>
      <c r="B8" s="118" t="s">
        <v>17</v>
      </c>
      <c r="C8" s="259" t="s">
        <v>10</v>
      </c>
      <c r="D8" s="260" t="s">
        <v>39</v>
      </c>
      <c r="E8" s="262" t="s">
        <v>71</v>
      </c>
      <c r="F8" s="129"/>
      <c r="G8" s="124" t="s">
        <v>11</v>
      </c>
      <c r="H8" s="125" t="s">
        <v>13</v>
      </c>
      <c r="I8" s="263"/>
      <c r="J8" s="261" t="s">
        <v>70</v>
      </c>
      <c r="K8" s="127"/>
      <c r="L8" s="312"/>
      <c r="M8" s="128"/>
      <c r="N8" s="259" t="s">
        <v>10</v>
      </c>
      <c r="O8" s="260"/>
      <c r="P8" s="262" t="s">
        <v>71</v>
      </c>
      <c r="Q8" s="129" t="s">
        <v>47</v>
      </c>
      <c r="R8" s="124" t="s">
        <v>11</v>
      </c>
      <c r="S8" s="475" t="s">
        <v>13</v>
      </c>
      <c r="T8" s="263" t="s">
        <v>48</v>
      </c>
      <c r="U8" s="124"/>
      <c r="V8" s="127" t="s">
        <v>46</v>
      </c>
      <c r="W8" s="265"/>
      <c r="X8" s="128" t="s">
        <v>12</v>
      </c>
      <c r="Y8" s="371"/>
      <c r="Z8" s="260" t="s">
        <v>39</v>
      </c>
      <c r="AA8" s="366"/>
      <c r="AB8" s="129" t="s">
        <v>47</v>
      </c>
      <c r="AC8" s="124" t="s">
        <v>11</v>
      </c>
      <c r="AD8" s="375"/>
      <c r="AE8" s="380"/>
      <c r="AF8" s="261" t="s">
        <v>70</v>
      </c>
      <c r="AG8" s="127" t="s">
        <v>46</v>
      </c>
      <c r="AH8" s="312" t="s">
        <v>9</v>
      </c>
      <c r="AI8" s="128" t="s">
        <v>12</v>
      </c>
      <c r="AJ8" s="323" t="s">
        <v>10</v>
      </c>
      <c r="AK8" s="260" t="s">
        <v>39</v>
      </c>
      <c r="AL8" s="262" t="s">
        <v>71</v>
      </c>
      <c r="AM8" s="129"/>
      <c r="AN8" s="124" t="s">
        <v>11</v>
      </c>
      <c r="AO8" s="475" t="s">
        <v>13</v>
      </c>
      <c r="AP8" s="263" t="s">
        <v>48</v>
      </c>
      <c r="AQ8" s="261" t="s">
        <v>70</v>
      </c>
      <c r="AR8" s="127"/>
      <c r="AS8" s="312" t="s">
        <v>9</v>
      </c>
      <c r="AT8" s="128"/>
      <c r="AU8" s="323"/>
      <c r="AV8" s="260" t="s">
        <v>39</v>
      </c>
      <c r="AW8" s="317" t="s">
        <v>71</v>
      </c>
      <c r="AX8" s="129" t="s">
        <v>47</v>
      </c>
      <c r="AY8" s="124"/>
      <c r="AZ8" s="125" t="s">
        <v>13</v>
      </c>
      <c r="BA8" s="291" t="s">
        <v>48</v>
      </c>
      <c r="BB8" s="261"/>
      <c r="BC8" s="127" t="s">
        <v>46</v>
      </c>
      <c r="BD8" s="312" t="s">
        <v>9</v>
      </c>
      <c r="BE8" s="128" t="s">
        <v>12</v>
      </c>
      <c r="BF8" s="264" t="s">
        <v>10</v>
      </c>
      <c r="BG8" s="408"/>
      <c r="BH8" s="262" t="s">
        <v>71</v>
      </c>
      <c r="BI8" s="411"/>
      <c r="BJ8" s="124"/>
      <c r="BK8" s="408"/>
      <c r="BL8" s="263" t="s">
        <v>48</v>
      </c>
      <c r="BM8" s="261" t="s">
        <v>70</v>
      </c>
      <c r="BN8" s="264"/>
      <c r="BO8" s="261"/>
      <c r="BP8" s="128" t="s">
        <v>12</v>
      </c>
      <c r="BR8" s="161" t="s">
        <v>47</v>
      </c>
      <c r="BS8" s="161" t="s">
        <v>55</v>
      </c>
      <c r="BT8" s="162">
        <f>F49+Q49+AB49+AM49+AX49+BI49</f>
        <v>26.5</v>
      </c>
      <c r="BU8" s="162">
        <v>27</v>
      </c>
      <c r="BV8" s="161" t="s">
        <v>62</v>
      </c>
      <c r="BX8" s="117" t="s">
        <v>16</v>
      </c>
      <c r="BY8" s="118" t="s">
        <v>17</v>
      </c>
      <c r="BZ8" s="259" t="s">
        <v>10</v>
      </c>
      <c r="CA8" s="260" t="s">
        <v>39</v>
      </c>
      <c r="CB8" s="262" t="s">
        <v>71</v>
      </c>
      <c r="CC8" s="124" t="s">
        <v>11</v>
      </c>
      <c r="CD8" s="125" t="s">
        <v>13</v>
      </c>
      <c r="CE8" s="261" t="s">
        <v>70</v>
      </c>
      <c r="CF8" s="127"/>
      <c r="CG8" s="259" t="s">
        <v>10</v>
      </c>
      <c r="CH8" s="262" t="s">
        <v>71</v>
      </c>
      <c r="CI8" s="129" t="s">
        <v>47</v>
      </c>
      <c r="CJ8" s="124" t="s">
        <v>11</v>
      </c>
      <c r="CK8" s="475" t="s">
        <v>13</v>
      </c>
      <c r="CL8" s="263" t="s">
        <v>48</v>
      </c>
      <c r="CM8" s="127" t="s">
        <v>46</v>
      </c>
      <c r="CN8" s="128" t="s">
        <v>12</v>
      </c>
      <c r="CO8" s="260" t="s">
        <v>39</v>
      </c>
      <c r="CP8" s="129" t="s">
        <v>47</v>
      </c>
      <c r="CQ8" s="124" t="s">
        <v>11</v>
      </c>
      <c r="CR8" s="261" t="s">
        <v>70</v>
      </c>
      <c r="CS8" s="127" t="s">
        <v>46</v>
      </c>
      <c r="CT8" s="312" t="s">
        <v>9</v>
      </c>
      <c r="CU8" s="128" t="s">
        <v>12</v>
      </c>
      <c r="CV8" s="323" t="s">
        <v>10</v>
      </c>
      <c r="CW8" s="260" t="s">
        <v>39</v>
      </c>
      <c r="CX8" s="262" t="s">
        <v>71</v>
      </c>
      <c r="CY8" s="124" t="s">
        <v>11</v>
      </c>
      <c r="CZ8" s="475" t="s">
        <v>13</v>
      </c>
      <c r="DA8" s="263" t="s">
        <v>48</v>
      </c>
      <c r="DB8" s="261" t="s">
        <v>70</v>
      </c>
      <c r="DC8" s="487" t="s">
        <v>9</v>
      </c>
      <c r="DD8" s="482" t="s">
        <v>39</v>
      </c>
      <c r="DE8" s="317" t="s">
        <v>71</v>
      </c>
      <c r="DF8" s="129" t="s">
        <v>47</v>
      </c>
      <c r="DG8" s="125" t="s">
        <v>13</v>
      </c>
      <c r="DH8" s="291" t="s">
        <v>48</v>
      </c>
      <c r="DI8" s="127" t="s">
        <v>46</v>
      </c>
      <c r="DJ8" s="312" t="s">
        <v>9</v>
      </c>
      <c r="DK8" s="128" t="s">
        <v>12</v>
      </c>
      <c r="DL8" s="264" t="s">
        <v>10</v>
      </c>
      <c r="DM8" s="262" t="s">
        <v>71</v>
      </c>
      <c r="DN8" s="263" t="s">
        <v>48</v>
      </c>
      <c r="DO8" s="261" t="s">
        <v>70</v>
      </c>
      <c r="DP8" s="128" t="s">
        <v>12</v>
      </c>
    </row>
    <row r="9" spans="1:120" x14ac:dyDescent="0.25">
      <c r="A9" s="117" t="s">
        <v>17</v>
      </c>
      <c r="B9" s="118" t="s">
        <v>18</v>
      </c>
      <c r="C9" s="259" t="s">
        <v>10</v>
      </c>
      <c r="D9" s="260" t="s">
        <v>39</v>
      </c>
      <c r="E9" s="262" t="s">
        <v>71</v>
      </c>
      <c r="F9" s="129"/>
      <c r="G9" s="124" t="s">
        <v>11</v>
      </c>
      <c r="H9" s="125" t="s">
        <v>13</v>
      </c>
      <c r="I9" s="263"/>
      <c r="J9" s="261" t="s">
        <v>70</v>
      </c>
      <c r="K9" s="127"/>
      <c r="L9" s="312"/>
      <c r="M9" s="128"/>
      <c r="N9" s="259" t="s">
        <v>10</v>
      </c>
      <c r="O9" s="260"/>
      <c r="P9" s="262" t="s">
        <v>71</v>
      </c>
      <c r="Q9" s="129" t="s">
        <v>47</v>
      </c>
      <c r="R9" s="124" t="s">
        <v>11</v>
      </c>
      <c r="S9" s="475" t="s">
        <v>13</v>
      </c>
      <c r="T9" s="263" t="s">
        <v>48</v>
      </c>
      <c r="U9" s="124"/>
      <c r="V9" s="127" t="s">
        <v>46</v>
      </c>
      <c r="W9" s="265"/>
      <c r="X9" s="128" t="s">
        <v>12</v>
      </c>
      <c r="Y9" s="371"/>
      <c r="Z9" s="260" t="s">
        <v>39</v>
      </c>
      <c r="AA9" s="366"/>
      <c r="AB9" s="129" t="s">
        <v>47</v>
      </c>
      <c r="AC9" s="124" t="s">
        <v>11</v>
      </c>
      <c r="AD9" s="375"/>
      <c r="AE9" s="380"/>
      <c r="AF9" s="261" t="s">
        <v>70</v>
      </c>
      <c r="AG9" s="127" t="s">
        <v>46</v>
      </c>
      <c r="AH9" s="312" t="s">
        <v>9</v>
      </c>
      <c r="AI9" s="128" t="s">
        <v>12</v>
      </c>
      <c r="AJ9" s="323" t="s">
        <v>10</v>
      </c>
      <c r="AK9" s="260" t="s">
        <v>39</v>
      </c>
      <c r="AL9" s="262" t="s">
        <v>71</v>
      </c>
      <c r="AM9" s="129"/>
      <c r="AN9" s="124" t="s">
        <v>11</v>
      </c>
      <c r="AO9" s="475" t="s">
        <v>13</v>
      </c>
      <c r="AP9" s="263" t="s">
        <v>48</v>
      </c>
      <c r="AQ9" s="261" t="s">
        <v>70</v>
      </c>
      <c r="AR9" s="127"/>
      <c r="AS9" s="312" t="s">
        <v>9</v>
      </c>
      <c r="AT9" s="128"/>
      <c r="AU9" s="323"/>
      <c r="AV9" s="260" t="s">
        <v>39</v>
      </c>
      <c r="AW9" s="317" t="s">
        <v>71</v>
      </c>
      <c r="AX9" s="129" t="s">
        <v>47</v>
      </c>
      <c r="AY9" s="124"/>
      <c r="AZ9" s="125" t="s">
        <v>13</v>
      </c>
      <c r="BA9" s="291" t="s">
        <v>48</v>
      </c>
      <c r="BB9" s="261"/>
      <c r="BC9" s="127" t="s">
        <v>46</v>
      </c>
      <c r="BD9" s="312" t="s">
        <v>9</v>
      </c>
      <c r="BE9" s="128" t="s">
        <v>12</v>
      </c>
      <c r="BF9" s="264" t="s">
        <v>10</v>
      </c>
      <c r="BG9" s="408"/>
      <c r="BH9" s="262" t="s">
        <v>71</v>
      </c>
      <c r="BI9" s="411"/>
      <c r="BJ9" s="124"/>
      <c r="BK9" s="408"/>
      <c r="BL9" s="263" t="s">
        <v>48</v>
      </c>
      <c r="BM9" s="261" t="s">
        <v>70</v>
      </c>
      <c r="BN9" s="264"/>
      <c r="BO9" s="261"/>
      <c r="BP9" s="128" t="s">
        <v>12</v>
      </c>
      <c r="BR9" s="165" t="s">
        <v>11</v>
      </c>
      <c r="BS9" s="165" t="s">
        <v>57</v>
      </c>
      <c r="BT9" s="166">
        <f>G49+R49+AC49+AN49+AY49+BJ49</f>
        <v>35</v>
      </c>
      <c r="BU9" s="166">
        <v>35</v>
      </c>
      <c r="BV9" s="165" t="s">
        <v>63</v>
      </c>
      <c r="BX9" s="117" t="s">
        <v>17</v>
      </c>
      <c r="BY9" s="118" t="s">
        <v>18</v>
      </c>
      <c r="BZ9" s="259" t="s">
        <v>10</v>
      </c>
      <c r="CA9" s="260" t="s">
        <v>39</v>
      </c>
      <c r="CB9" s="262" t="s">
        <v>71</v>
      </c>
      <c r="CC9" s="124" t="s">
        <v>11</v>
      </c>
      <c r="CD9" s="125" t="s">
        <v>13</v>
      </c>
      <c r="CE9" s="261" t="s">
        <v>70</v>
      </c>
      <c r="CF9" s="127"/>
      <c r="CG9" s="259" t="s">
        <v>10</v>
      </c>
      <c r="CH9" s="262" t="s">
        <v>71</v>
      </c>
      <c r="CI9" s="129" t="s">
        <v>47</v>
      </c>
      <c r="CJ9" s="124" t="s">
        <v>11</v>
      </c>
      <c r="CK9" s="475" t="s">
        <v>13</v>
      </c>
      <c r="CL9" s="263" t="s">
        <v>48</v>
      </c>
      <c r="CM9" s="127" t="s">
        <v>46</v>
      </c>
      <c r="CN9" s="128" t="s">
        <v>12</v>
      </c>
      <c r="CO9" s="260" t="s">
        <v>39</v>
      </c>
      <c r="CP9" s="129" t="s">
        <v>47</v>
      </c>
      <c r="CQ9" s="124" t="s">
        <v>11</v>
      </c>
      <c r="CR9" s="261" t="s">
        <v>70</v>
      </c>
      <c r="CS9" s="127" t="s">
        <v>46</v>
      </c>
      <c r="CT9" s="312" t="s">
        <v>9</v>
      </c>
      <c r="CU9" s="128" t="s">
        <v>12</v>
      </c>
      <c r="CV9" s="323" t="s">
        <v>10</v>
      </c>
      <c r="CW9" s="260" t="s">
        <v>39</v>
      </c>
      <c r="CX9" s="262" t="s">
        <v>71</v>
      </c>
      <c r="CY9" s="124" t="s">
        <v>11</v>
      </c>
      <c r="CZ9" s="475" t="s">
        <v>13</v>
      </c>
      <c r="DA9" s="263" t="s">
        <v>48</v>
      </c>
      <c r="DB9" s="261" t="s">
        <v>70</v>
      </c>
      <c r="DC9" s="487" t="s">
        <v>9</v>
      </c>
      <c r="DD9" s="482" t="s">
        <v>39</v>
      </c>
      <c r="DE9" s="317" t="s">
        <v>71</v>
      </c>
      <c r="DF9" s="129" t="s">
        <v>47</v>
      </c>
      <c r="DG9" s="125" t="s">
        <v>13</v>
      </c>
      <c r="DH9" s="291" t="s">
        <v>48</v>
      </c>
      <c r="DI9" s="127" t="s">
        <v>46</v>
      </c>
      <c r="DJ9" s="312" t="s">
        <v>9</v>
      </c>
      <c r="DK9" s="128" t="s">
        <v>12</v>
      </c>
      <c r="DL9" s="264" t="s">
        <v>10</v>
      </c>
      <c r="DM9" s="262" t="s">
        <v>71</v>
      </c>
      <c r="DN9" s="263" t="s">
        <v>48</v>
      </c>
      <c r="DO9" s="261" t="s">
        <v>70</v>
      </c>
      <c r="DP9" s="128" t="s">
        <v>12</v>
      </c>
    </row>
    <row r="10" spans="1:120" x14ac:dyDescent="0.25">
      <c r="A10" s="117" t="s">
        <v>18</v>
      </c>
      <c r="B10" s="118" t="s">
        <v>19</v>
      </c>
      <c r="C10" s="259" t="s">
        <v>10</v>
      </c>
      <c r="D10" s="260" t="s">
        <v>39</v>
      </c>
      <c r="E10" s="262" t="s">
        <v>71</v>
      </c>
      <c r="F10" s="129"/>
      <c r="G10" s="124" t="s">
        <v>11</v>
      </c>
      <c r="H10" s="125" t="s">
        <v>13</v>
      </c>
      <c r="I10" s="263"/>
      <c r="J10" s="261" t="s">
        <v>70</v>
      </c>
      <c r="K10" s="127"/>
      <c r="L10" s="312"/>
      <c r="M10" s="128"/>
      <c r="N10" s="259" t="s">
        <v>10</v>
      </c>
      <c r="O10" s="260"/>
      <c r="P10" s="262" t="s">
        <v>71</v>
      </c>
      <c r="Q10" s="129" t="s">
        <v>47</v>
      </c>
      <c r="R10" s="124" t="s">
        <v>11</v>
      </c>
      <c r="S10" s="475" t="s">
        <v>13</v>
      </c>
      <c r="T10" s="263" t="s">
        <v>48</v>
      </c>
      <c r="U10" s="124"/>
      <c r="V10" s="127" t="s">
        <v>46</v>
      </c>
      <c r="W10" s="265"/>
      <c r="X10" s="128" t="s">
        <v>12</v>
      </c>
      <c r="Y10" s="371"/>
      <c r="Z10" s="260" t="s">
        <v>39</v>
      </c>
      <c r="AA10" s="366"/>
      <c r="AB10" s="129" t="s">
        <v>47</v>
      </c>
      <c r="AC10" s="124" t="s">
        <v>11</v>
      </c>
      <c r="AD10" s="375"/>
      <c r="AE10" s="380"/>
      <c r="AF10" s="261" t="s">
        <v>70</v>
      </c>
      <c r="AG10" s="127" t="s">
        <v>46</v>
      </c>
      <c r="AH10" s="312" t="s">
        <v>9</v>
      </c>
      <c r="AI10" s="128" t="s">
        <v>12</v>
      </c>
      <c r="AJ10" s="323" t="s">
        <v>10</v>
      </c>
      <c r="AK10" s="260" t="s">
        <v>39</v>
      </c>
      <c r="AL10" s="262" t="s">
        <v>71</v>
      </c>
      <c r="AM10" s="129"/>
      <c r="AN10" s="124" t="s">
        <v>11</v>
      </c>
      <c r="AO10" s="475" t="s">
        <v>13</v>
      </c>
      <c r="AP10" s="263" t="s">
        <v>48</v>
      </c>
      <c r="AQ10" s="261" t="s">
        <v>70</v>
      </c>
      <c r="AR10" s="127"/>
      <c r="AS10" s="312" t="s">
        <v>9</v>
      </c>
      <c r="AT10" s="128"/>
      <c r="AU10" s="323"/>
      <c r="AV10" s="260" t="s">
        <v>39</v>
      </c>
      <c r="AW10" s="317" t="s">
        <v>71</v>
      </c>
      <c r="AX10" s="129" t="s">
        <v>47</v>
      </c>
      <c r="AY10" s="124"/>
      <c r="AZ10" s="125" t="s">
        <v>13</v>
      </c>
      <c r="BA10" s="291" t="s">
        <v>48</v>
      </c>
      <c r="BB10" s="261"/>
      <c r="BC10" s="127" t="s">
        <v>46</v>
      </c>
      <c r="BD10" s="312" t="s">
        <v>9</v>
      </c>
      <c r="BE10" s="128" t="s">
        <v>12</v>
      </c>
      <c r="BF10" s="264" t="s">
        <v>10</v>
      </c>
      <c r="BG10" s="408"/>
      <c r="BH10" s="262" t="s">
        <v>71</v>
      </c>
      <c r="BI10" s="411"/>
      <c r="BJ10" s="124"/>
      <c r="BK10" s="408"/>
      <c r="BL10" s="263" t="s">
        <v>48</v>
      </c>
      <c r="BM10" s="261" t="s">
        <v>70</v>
      </c>
      <c r="BN10" s="264"/>
      <c r="BO10" s="261"/>
      <c r="BP10" s="128" t="s">
        <v>12</v>
      </c>
      <c r="BR10" s="167" t="s">
        <v>13</v>
      </c>
      <c r="BS10" s="167" t="s">
        <v>58</v>
      </c>
      <c r="BT10" s="168">
        <f>H49+S49+AD49+AO49+AZ49+BK49</f>
        <v>35</v>
      </c>
      <c r="BU10" s="168" t="s">
        <v>122</v>
      </c>
      <c r="BV10" s="167" t="s">
        <v>63</v>
      </c>
      <c r="BX10" s="117" t="s">
        <v>18</v>
      </c>
      <c r="BY10" s="118" t="s">
        <v>19</v>
      </c>
      <c r="BZ10" s="259" t="s">
        <v>10</v>
      </c>
      <c r="CA10" s="260" t="s">
        <v>39</v>
      </c>
      <c r="CB10" s="262" t="s">
        <v>71</v>
      </c>
      <c r="CC10" s="124" t="s">
        <v>11</v>
      </c>
      <c r="CD10" s="125" t="s">
        <v>13</v>
      </c>
      <c r="CE10" s="261" t="s">
        <v>70</v>
      </c>
      <c r="CF10" s="127"/>
      <c r="CG10" s="259" t="s">
        <v>10</v>
      </c>
      <c r="CH10" s="262" t="s">
        <v>71</v>
      </c>
      <c r="CI10" s="129" t="s">
        <v>47</v>
      </c>
      <c r="CJ10" s="124" t="s">
        <v>11</v>
      </c>
      <c r="CK10" s="475" t="s">
        <v>13</v>
      </c>
      <c r="CL10" s="263" t="s">
        <v>48</v>
      </c>
      <c r="CM10" s="127" t="s">
        <v>46</v>
      </c>
      <c r="CN10" s="128" t="s">
        <v>12</v>
      </c>
      <c r="CO10" s="260" t="s">
        <v>39</v>
      </c>
      <c r="CP10" s="129" t="s">
        <v>47</v>
      </c>
      <c r="CQ10" s="124" t="s">
        <v>11</v>
      </c>
      <c r="CR10" s="261" t="s">
        <v>70</v>
      </c>
      <c r="CS10" s="127" t="s">
        <v>46</v>
      </c>
      <c r="CT10" s="312" t="s">
        <v>9</v>
      </c>
      <c r="CU10" s="128" t="s">
        <v>12</v>
      </c>
      <c r="CV10" s="323" t="s">
        <v>10</v>
      </c>
      <c r="CW10" s="260" t="s">
        <v>39</v>
      </c>
      <c r="CX10" s="262" t="s">
        <v>71</v>
      </c>
      <c r="CY10" s="124" t="s">
        <v>11</v>
      </c>
      <c r="CZ10" s="475" t="s">
        <v>13</v>
      </c>
      <c r="DA10" s="263" t="s">
        <v>48</v>
      </c>
      <c r="DB10" s="261" t="s">
        <v>70</v>
      </c>
      <c r="DC10" s="487" t="s">
        <v>9</v>
      </c>
      <c r="DD10" s="482" t="s">
        <v>39</v>
      </c>
      <c r="DE10" s="317" t="s">
        <v>71</v>
      </c>
      <c r="DF10" s="129" t="s">
        <v>47</v>
      </c>
      <c r="DG10" s="125" t="s">
        <v>13</v>
      </c>
      <c r="DH10" s="291" t="s">
        <v>48</v>
      </c>
      <c r="DI10" s="127" t="s">
        <v>46</v>
      </c>
      <c r="DJ10" s="312" t="s">
        <v>9</v>
      </c>
      <c r="DK10" s="128" t="s">
        <v>12</v>
      </c>
      <c r="DL10" s="264" t="s">
        <v>10</v>
      </c>
      <c r="DM10" s="262" t="s">
        <v>71</v>
      </c>
      <c r="DN10" s="263" t="s">
        <v>48</v>
      </c>
      <c r="DO10" s="261" t="s">
        <v>70</v>
      </c>
      <c r="DP10" s="128" t="s">
        <v>12</v>
      </c>
    </row>
    <row r="11" spans="1:120" ht="15.75" thickBot="1" x14ac:dyDescent="0.3">
      <c r="A11" s="119" t="s">
        <v>19</v>
      </c>
      <c r="B11" s="120" t="s">
        <v>20</v>
      </c>
      <c r="C11" s="441" t="s">
        <v>10</v>
      </c>
      <c r="D11" s="289" t="s">
        <v>39</v>
      </c>
      <c r="E11" s="272"/>
      <c r="F11" s="442"/>
      <c r="G11" s="319" t="s">
        <v>11</v>
      </c>
      <c r="H11" s="443" t="s">
        <v>13</v>
      </c>
      <c r="I11" s="444"/>
      <c r="J11" s="270"/>
      <c r="K11" s="446"/>
      <c r="L11" s="447"/>
      <c r="M11" s="448"/>
      <c r="N11" s="441" t="s">
        <v>10</v>
      </c>
      <c r="O11" s="289"/>
      <c r="P11" s="262" t="s">
        <v>71</v>
      </c>
      <c r="Q11" s="442"/>
      <c r="R11" s="319" t="s">
        <v>11</v>
      </c>
      <c r="S11" s="476" t="s">
        <v>13</v>
      </c>
      <c r="T11" s="444" t="s">
        <v>48</v>
      </c>
      <c r="U11" s="319"/>
      <c r="V11" s="446" t="s">
        <v>46</v>
      </c>
      <c r="W11" s="384"/>
      <c r="X11" s="448" t="s">
        <v>12</v>
      </c>
      <c r="Y11" s="449"/>
      <c r="Z11" s="289" t="s">
        <v>39</v>
      </c>
      <c r="AA11" s="369"/>
      <c r="AB11" s="442" t="s">
        <v>47</v>
      </c>
      <c r="AC11" s="319" t="s">
        <v>11</v>
      </c>
      <c r="AD11" s="377"/>
      <c r="AE11" s="450"/>
      <c r="AF11" s="445"/>
      <c r="AG11" s="446" t="s">
        <v>46</v>
      </c>
      <c r="AH11" s="445"/>
      <c r="AI11" s="448" t="s">
        <v>12</v>
      </c>
      <c r="AJ11" s="325" t="s">
        <v>10</v>
      </c>
      <c r="AK11" s="269" t="s">
        <v>39</v>
      </c>
      <c r="AL11" s="272" t="s">
        <v>71</v>
      </c>
      <c r="AM11" s="274"/>
      <c r="AN11" s="268" t="s">
        <v>11</v>
      </c>
      <c r="AO11" s="476" t="s">
        <v>13</v>
      </c>
      <c r="AP11" s="273" t="s">
        <v>48</v>
      </c>
      <c r="AQ11" s="270"/>
      <c r="AR11" s="278"/>
      <c r="AS11" s="386" t="s">
        <v>9</v>
      </c>
      <c r="AT11" s="132"/>
      <c r="AU11" s="325"/>
      <c r="AV11" s="269" t="s">
        <v>39</v>
      </c>
      <c r="AW11" s="284" t="s">
        <v>71</v>
      </c>
      <c r="AX11" s="277"/>
      <c r="AY11" s="268"/>
      <c r="AZ11" s="131" t="s">
        <v>13</v>
      </c>
      <c r="BA11" s="282" t="s">
        <v>48</v>
      </c>
      <c r="BB11" s="270"/>
      <c r="BC11" s="278" t="s">
        <v>46</v>
      </c>
      <c r="BD11" s="386" t="s">
        <v>9</v>
      </c>
      <c r="BE11" s="132" t="s">
        <v>12</v>
      </c>
      <c r="BF11" s="276" t="s">
        <v>10</v>
      </c>
      <c r="BG11" s="409"/>
      <c r="BH11" s="272" t="s">
        <v>71</v>
      </c>
      <c r="BI11" s="412"/>
      <c r="BJ11" s="268"/>
      <c r="BK11" s="409"/>
      <c r="BL11" s="273" t="s">
        <v>48</v>
      </c>
      <c r="BM11" s="270" t="s">
        <v>70</v>
      </c>
      <c r="BN11" s="276"/>
      <c r="BO11" s="270"/>
      <c r="BP11" s="132" t="s">
        <v>12</v>
      </c>
      <c r="BR11" s="169" t="s">
        <v>48</v>
      </c>
      <c r="BS11" s="169" t="s">
        <v>59</v>
      </c>
      <c r="BT11" s="170">
        <f>I49+T49+AE49+AP49+BA49+BL49</f>
        <v>36.5</v>
      </c>
      <c r="BU11" s="170">
        <v>35</v>
      </c>
      <c r="BV11" s="169" t="s">
        <v>63</v>
      </c>
      <c r="BX11" s="119" t="s">
        <v>19</v>
      </c>
      <c r="BY11" s="120" t="s">
        <v>20</v>
      </c>
      <c r="BZ11" s="441" t="s">
        <v>10</v>
      </c>
      <c r="CA11" s="289" t="s">
        <v>39</v>
      </c>
      <c r="CB11" s="272" t="s">
        <v>71</v>
      </c>
      <c r="CC11" s="319" t="s">
        <v>11</v>
      </c>
      <c r="CD11" s="443" t="s">
        <v>13</v>
      </c>
      <c r="CE11" s="270"/>
      <c r="CF11" s="446"/>
      <c r="CG11" s="441" t="s">
        <v>10</v>
      </c>
      <c r="CH11" s="262" t="s">
        <v>71</v>
      </c>
      <c r="CI11" s="442"/>
      <c r="CJ11" s="319" t="s">
        <v>11</v>
      </c>
      <c r="CK11" s="476" t="s">
        <v>13</v>
      </c>
      <c r="CL11" s="444" t="s">
        <v>48</v>
      </c>
      <c r="CM11" s="446" t="s">
        <v>46</v>
      </c>
      <c r="CN11" s="448" t="s">
        <v>12</v>
      </c>
      <c r="CO11" s="289" t="s">
        <v>39</v>
      </c>
      <c r="CP11" s="442" t="s">
        <v>47</v>
      </c>
      <c r="CQ11" s="319" t="s">
        <v>11</v>
      </c>
      <c r="CR11" s="445"/>
      <c r="CS11" s="446" t="s">
        <v>46</v>
      </c>
      <c r="CT11" s="445"/>
      <c r="CU11" s="448" t="s">
        <v>12</v>
      </c>
      <c r="CV11" s="325" t="s">
        <v>10</v>
      </c>
      <c r="CW11" s="269" t="s">
        <v>39</v>
      </c>
      <c r="CX11" s="272" t="s">
        <v>71</v>
      </c>
      <c r="CY11" s="268" t="s">
        <v>11</v>
      </c>
      <c r="CZ11" s="476" t="s">
        <v>13</v>
      </c>
      <c r="DA11" s="273" t="s">
        <v>48</v>
      </c>
      <c r="DB11" s="270"/>
      <c r="DC11" s="488" t="s">
        <v>9</v>
      </c>
      <c r="DD11" s="483" t="s">
        <v>39</v>
      </c>
      <c r="DE11" s="284" t="s">
        <v>71</v>
      </c>
      <c r="DF11" s="277"/>
      <c r="DG11" s="131" t="s">
        <v>13</v>
      </c>
      <c r="DH11" s="282" t="s">
        <v>48</v>
      </c>
      <c r="DI11" s="278" t="s">
        <v>46</v>
      </c>
      <c r="DJ11" s="386" t="s">
        <v>9</v>
      </c>
      <c r="DK11" s="132" t="s">
        <v>12</v>
      </c>
      <c r="DL11" s="276" t="s">
        <v>10</v>
      </c>
      <c r="DM11" s="272" t="s">
        <v>71</v>
      </c>
      <c r="DN11" s="273" t="s">
        <v>48</v>
      </c>
      <c r="DO11" s="270" t="s">
        <v>70</v>
      </c>
      <c r="DP11" s="132" t="s">
        <v>12</v>
      </c>
    </row>
    <row r="12" spans="1:120" x14ac:dyDescent="0.25">
      <c r="A12" s="150" t="s">
        <v>20</v>
      </c>
      <c r="B12" s="151" t="s">
        <v>21</v>
      </c>
      <c r="C12" s="133"/>
      <c r="D12" s="308" t="s">
        <v>39</v>
      </c>
      <c r="E12" s="338"/>
      <c r="F12" s="339"/>
      <c r="G12" s="185"/>
      <c r="H12" s="190"/>
      <c r="I12" s="338"/>
      <c r="J12" s="332"/>
      <c r="K12" s="191"/>
      <c r="L12" s="244"/>
      <c r="M12" s="186"/>
      <c r="N12" s="133"/>
      <c r="O12" s="135"/>
      <c r="P12" s="338"/>
      <c r="Q12" s="339"/>
      <c r="R12" s="134"/>
      <c r="S12" s="331"/>
      <c r="T12" s="338"/>
      <c r="U12" s="134"/>
      <c r="V12" s="340"/>
      <c r="W12" s="340"/>
      <c r="X12" s="186"/>
      <c r="Y12" s="458"/>
      <c r="Z12" s="135"/>
      <c r="AA12" s="459"/>
      <c r="AB12" s="180"/>
      <c r="AC12" s="185"/>
      <c r="AD12" s="460"/>
      <c r="AE12" s="461"/>
      <c r="AF12" s="244"/>
      <c r="AG12" s="179"/>
      <c r="AH12" s="244"/>
      <c r="AI12" s="186"/>
      <c r="AJ12" s="178"/>
      <c r="AK12" s="185"/>
      <c r="AL12" s="185"/>
      <c r="AM12" s="180"/>
      <c r="AN12" s="185"/>
      <c r="AO12" s="331"/>
      <c r="AP12" s="219"/>
      <c r="AQ12" s="332"/>
      <c r="AR12" s="179"/>
      <c r="AS12" s="244"/>
      <c r="AT12" s="186"/>
      <c r="AU12" s="300"/>
      <c r="AV12" s="437"/>
      <c r="AW12" s="438"/>
      <c r="AX12" s="362"/>
      <c r="AY12" s="189"/>
      <c r="AZ12" s="437"/>
      <c r="BA12" s="439"/>
      <c r="BB12" s="243"/>
      <c r="BC12" s="192"/>
      <c r="BD12" s="360"/>
      <c r="BE12" s="188"/>
      <c r="BF12" s="187"/>
      <c r="BG12" s="187"/>
      <c r="BH12" s="187"/>
      <c r="BI12" s="192"/>
      <c r="BJ12" s="187"/>
      <c r="BK12" s="187"/>
      <c r="BL12" s="187"/>
      <c r="BM12" s="187"/>
      <c r="BN12" s="187"/>
      <c r="BO12" s="187"/>
      <c r="BP12" s="188"/>
      <c r="BR12" s="157" t="s">
        <v>8</v>
      </c>
      <c r="BS12" s="157" t="s">
        <v>69</v>
      </c>
      <c r="BT12" s="158">
        <f>J49+U49+AF49+AQ49+BB49+BM49</f>
        <v>35</v>
      </c>
      <c r="BU12" s="158">
        <v>35</v>
      </c>
      <c r="BV12" s="157" t="s">
        <v>63</v>
      </c>
      <c r="BX12" s="150" t="s">
        <v>20</v>
      </c>
      <c r="BY12" s="151" t="s">
        <v>21</v>
      </c>
      <c r="BZ12" s="133"/>
      <c r="CA12" s="308" t="s">
        <v>39</v>
      </c>
      <c r="CB12" s="338"/>
      <c r="CC12" s="185"/>
      <c r="CD12" s="190"/>
      <c r="CE12" s="332"/>
      <c r="CF12" s="191"/>
      <c r="CG12" s="133"/>
      <c r="CH12" s="338"/>
      <c r="CI12" s="339"/>
      <c r="CJ12" s="134"/>
      <c r="CK12" s="331"/>
      <c r="CL12" s="338"/>
      <c r="CM12" s="340"/>
      <c r="CN12" s="186"/>
      <c r="CO12" s="135"/>
      <c r="CP12" s="180"/>
      <c r="CQ12" s="185"/>
      <c r="CR12" s="244"/>
      <c r="CS12" s="179"/>
      <c r="CT12" s="244"/>
      <c r="CU12" s="186"/>
      <c r="CV12" s="178"/>
      <c r="CW12" s="185"/>
      <c r="CX12" s="185"/>
      <c r="CY12" s="185"/>
      <c r="CZ12" s="331"/>
      <c r="DA12" s="219"/>
      <c r="DB12" s="332"/>
      <c r="DC12" s="489"/>
      <c r="DD12" s="484"/>
      <c r="DE12" s="438"/>
      <c r="DF12" s="362"/>
      <c r="DG12" s="437"/>
      <c r="DH12" s="439"/>
      <c r="DI12" s="192"/>
      <c r="DJ12" s="360"/>
      <c r="DK12" s="188"/>
      <c r="DL12" s="187"/>
      <c r="DM12" s="187"/>
      <c r="DN12" s="187"/>
      <c r="DO12" s="187"/>
      <c r="DP12" s="188"/>
    </row>
    <row r="13" spans="1:120" x14ac:dyDescent="0.25">
      <c r="A13" s="117" t="s">
        <v>21</v>
      </c>
      <c r="B13" s="118" t="s">
        <v>22</v>
      </c>
      <c r="C13" s="373"/>
      <c r="D13" s="194"/>
      <c r="E13" s="136"/>
      <c r="F13" s="305"/>
      <c r="G13" s="194"/>
      <c r="H13" s="194"/>
      <c r="I13" s="137"/>
      <c r="J13" s="193"/>
      <c r="K13" s="385"/>
      <c r="L13" s="245"/>
      <c r="M13" s="234"/>
      <c r="N13" s="373"/>
      <c r="O13" s="140"/>
      <c r="P13" s="136"/>
      <c r="Q13" s="305"/>
      <c r="R13" s="139"/>
      <c r="S13" s="138"/>
      <c r="T13" s="137"/>
      <c r="U13" s="139"/>
      <c r="V13" s="232"/>
      <c r="W13" s="232"/>
      <c r="X13" s="234"/>
      <c r="Y13" s="373"/>
      <c r="Z13" s="140"/>
      <c r="AA13" s="368"/>
      <c r="AB13" s="213"/>
      <c r="AC13" s="194"/>
      <c r="AD13" s="376"/>
      <c r="AE13" s="381"/>
      <c r="AF13" s="245"/>
      <c r="AG13" s="213"/>
      <c r="AH13" s="245"/>
      <c r="AI13" s="234"/>
      <c r="AJ13" s="373"/>
      <c r="AK13" s="194"/>
      <c r="AL13" s="194"/>
      <c r="AM13" s="213"/>
      <c r="AN13" s="194"/>
      <c r="AO13" s="138"/>
      <c r="AP13" s="137"/>
      <c r="AQ13" s="193"/>
      <c r="AR13" s="213"/>
      <c r="AS13" s="245"/>
      <c r="AT13" s="234"/>
      <c r="AU13" s="300"/>
      <c r="AV13" s="194"/>
      <c r="AW13" s="248"/>
      <c r="AX13" s="194"/>
      <c r="AY13" s="194"/>
      <c r="AZ13" s="194"/>
      <c r="BA13" s="141"/>
      <c r="BB13" s="193"/>
      <c r="BC13" s="248"/>
      <c r="BD13" s="245"/>
      <c r="BE13" s="234"/>
      <c r="BF13" s="195"/>
      <c r="BG13" s="195"/>
      <c r="BH13" s="195"/>
      <c r="BI13" s="196"/>
      <c r="BJ13" s="195"/>
      <c r="BK13" s="195"/>
      <c r="BL13" s="195"/>
      <c r="BM13" s="195"/>
      <c r="BN13" s="195"/>
      <c r="BO13" s="195"/>
      <c r="BP13" s="197"/>
      <c r="BR13" s="173" t="s">
        <v>46</v>
      </c>
      <c r="BS13" s="173" t="s">
        <v>61</v>
      </c>
      <c r="BT13" s="174">
        <f>K49+V49+AG49+AR49+BC49+BN49</f>
        <v>33.5</v>
      </c>
      <c r="BU13" s="174">
        <v>35</v>
      </c>
      <c r="BV13" s="173" t="s">
        <v>67</v>
      </c>
      <c r="BX13" s="117" t="s">
        <v>21</v>
      </c>
      <c r="BY13" s="118" t="s">
        <v>22</v>
      </c>
      <c r="BZ13" s="373"/>
      <c r="CA13" s="194"/>
      <c r="CB13" s="136"/>
      <c r="CC13" s="194"/>
      <c r="CD13" s="194"/>
      <c r="CE13" s="193"/>
      <c r="CF13" s="385"/>
      <c r="CG13" s="373"/>
      <c r="CH13" s="136"/>
      <c r="CI13" s="305"/>
      <c r="CJ13" s="139"/>
      <c r="CK13" s="138"/>
      <c r="CL13" s="137"/>
      <c r="CM13" s="232"/>
      <c r="CN13" s="234"/>
      <c r="CO13" s="140"/>
      <c r="CP13" s="213"/>
      <c r="CQ13" s="194"/>
      <c r="CR13" s="245"/>
      <c r="CS13" s="213"/>
      <c r="CT13" s="245"/>
      <c r="CU13" s="234"/>
      <c r="CV13" s="373"/>
      <c r="CW13" s="194"/>
      <c r="CX13" s="194"/>
      <c r="CY13" s="194"/>
      <c r="CZ13" s="138"/>
      <c r="DA13" s="137"/>
      <c r="DB13" s="193"/>
      <c r="DC13" s="490"/>
      <c r="DD13" s="214"/>
      <c r="DE13" s="248"/>
      <c r="DF13" s="194"/>
      <c r="DG13" s="194"/>
      <c r="DH13" s="141"/>
      <c r="DI13" s="248"/>
      <c r="DJ13" s="245"/>
      <c r="DK13" s="234"/>
      <c r="DL13" s="195"/>
      <c r="DM13" s="195"/>
      <c r="DN13" s="195"/>
      <c r="DO13" s="195"/>
      <c r="DP13" s="197"/>
    </row>
    <row r="14" spans="1:120" ht="15.75" thickBot="1" x14ac:dyDescent="0.3">
      <c r="A14" s="152" t="s">
        <v>22</v>
      </c>
      <c r="B14" s="153" t="s">
        <v>23</v>
      </c>
      <c r="C14" s="462"/>
      <c r="D14" s="143"/>
      <c r="E14" s="341"/>
      <c r="F14" s="342"/>
      <c r="G14" s="198"/>
      <c r="H14" s="212"/>
      <c r="I14" s="182"/>
      <c r="J14" s="333"/>
      <c r="K14" s="457"/>
      <c r="L14" s="246"/>
      <c r="M14" s="235"/>
      <c r="N14" s="462"/>
      <c r="O14" s="220"/>
      <c r="P14" s="182"/>
      <c r="Q14" s="342"/>
      <c r="R14" s="182"/>
      <c r="S14" s="143"/>
      <c r="T14" s="341"/>
      <c r="U14" s="182"/>
      <c r="V14" s="343"/>
      <c r="W14" s="343"/>
      <c r="X14" s="235"/>
      <c r="Y14" s="462"/>
      <c r="Z14" s="220"/>
      <c r="AA14" s="463"/>
      <c r="AB14" s="145"/>
      <c r="AC14" s="198"/>
      <c r="AD14" s="464"/>
      <c r="AE14" s="465"/>
      <c r="AF14" s="246"/>
      <c r="AG14" s="181"/>
      <c r="AH14" s="246"/>
      <c r="AI14" s="235"/>
      <c r="AJ14" s="462"/>
      <c r="AK14" s="216"/>
      <c r="AL14" s="144"/>
      <c r="AM14" s="145"/>
      <c r="AN14" s="198"/>
      <c r="AO14" s="143"/>
      <c r="AP14" s="221"/>
      <c r="AQ14" s="333"/>
      <c r="AR14" s="181"/>
      <c r="AS14" s="246"/>
      <c r="AT14" s="235"/>
      <c r="AU14" s="413"/>
      <c r="AV14" s="361"/>
      <c r="AW14" s="414"/>
      <c r="AX14" s="361"/>
      <c r="AY14" s="199"/>
      <c r="AZ14" s="200"/>
      <c r="BA14" s="415"/>
      <c r="BB14" s="243"/>
      <c r="BC14" s="414"/>
      <c r="BD14" s="363"/>
      <c r="BE14" s="364"/>
      <c r="BF14" s="200"/>
      <c r="BG14" s="200"/>
      <c r="BH14" s="200"/>
      <c r="BI14" s="413"/>
      <c r="BJ14" s="200"/>
      <c r="BK14" s="200"/>
      <c r="BL14" s="200"/>
      <c r="BM14" s="200"/>
      <c r="BN14" s="200"/>
      <c r="BO14" s="200"/>
      <c r="BP14" s="201"/>
      <c r="BR14" s="295" t="s">
        <v>9</v>
      </c>
      <c r="BS14" s="295" t="s">
        <v>72</v>
      </c>
      <c r="BT14" s="296">
        <f>L49+W49+AH49+AS49+BD49+BO49</f>
        <v>18</v>
      </c>
      <c r="BU14" s="296">
        <v>18</v>
      </c>
      <c r="BV14" s="295" t="s">
        <v>68</v>
      </c>
      <c r="BX14" s="152" t="s">
        <v>22</v>
      </c>
      <c r="BY14" s="153" t="s">
        <v>23</v>
      </c>
      <c r="BZ14" s="462"/>
      <c r="CA14" s="143"/>
      <c r="CB14" s="341"/>
      <c r="CC14" s="198"/>
      <c r="CD14" s="212"/>
      <c r="CE14" s="333"/>
      <c r="CF14" s="457"/>
      <c r="CG14" s="462"/>
      <c r="CH14" s="182"/>
      <c r="CI14" s="342"/>
      <c r="CJ14" s="182"/>
      <c r="CK14" s="143"/>
      <c r="CL14" s="341"/>
      <c r="CM14" s="343"/>
      <c r="CN14" s="235"/>
      <c r="CO14" s="220"/>
      <c r="CP14" s="145"/>
      <c r="CQ14" s="198"/>
      <c r="CR14" s="246"/>
      <c r="CS14" s="181"/>
      <c r="CT14" s="246"/>
      <c r="CU14" s="235"/>
      <c r="CV14" s="462"/>
      <c r="CW14" s="216"/>
      <c r="CX14" s="144"/>
      <c r="CY14" s="198"/>
      <c r="CZ14" s="143"/>
      <c r="DA14" s="221"/>
      <c r="DB14" s="333"/>
      <c r="DC14" s="491"/>
      <c r="DD14" s="485"/>
      <c r="DE14" s="414"/>
      <c r="DF14" s="361"/>
      <c r="DG14" s="200"/>
      <c r="DH14" s="415"/>
      <c r="DI14" s="414"/>
      <c r="DJ14" s="363"/>
      <c r="DK14" s="364"/>
      <c r="DL14" s="200"/>
      <c r="DM14" s="200"/>
      <c r="DN14" s="200"/>
      <c r="DO14" s="200"/>
      <c r="DP14" s="201"/>
    </row>
    <row r="15" spans="1:120" x14ac:dyDescent="0.25">
      <c r="A15" s="115" t="s">
        <v>24</v>
      </c>
      <c r="B15" s="116" t="s">
        <v>25</v>
      </c>
      <c r="C15" s="306" t="s">
        <v>10</v>
      </c>
      <c r="D15" s="308" t="s">
        <v>39</v>
      </c>
      <c r="E15" s="256"/>
      <c r="F15" s="315"/>
      <c r="G15" s="307" t="s">
        <v>11</v>
      </c>
      <c r="H15" s="121" t="s">
        <v>13</v>
      </c>
      <c r="I15" s="310"/>
      <c r="J15" s="255" t="s">
        <v>70</v>
      </c>
      <c r="K15" s="122" t="s">
        <v>46</v>
      </c>
      <c r="L15" s="309"/>
      <c r="M15" s="123"/>
      <c r="N15" s="306" t="s">
        <v>10</v>
      </c>
      <c r="O15" s="308"/>
      <c r="P15" s="334" t="s">
        <v>71</v>
      </c>
      <c r="Q15" s="257" t="s">
        <v>47</v>
      </c>
      <c r="R15" s="307"/>
      <c r="S15" s="477" t="s">
        <v>13</v>
      </c>
      <c r="T15" s="310" t="s">
        <v>48</v>
      </c>
      <c r="U15" s="307"/>
      <c r="V15" s="122" t="s">
        <v>46</v>
      </c>
      <c r="W15" s="473"/>
      <c r="X15" s="123" t="s">
        <v>12</v>
      </c>
      <c r="Y15" s="453"/>
      <c r="Z15" s="313" t="s">
        <v>39</v>
      </c>
      <c r="AA15" s="440"/>
      <c r="AB15" s="318" t="s">
        <v>47</v>
      </c>
      <c r="AC15" s="330"/>
      <c r="AD15" s="454"/>
      <c r="AE15" s="455"/>
      <c r="AF15" s="301"/>
      <c r="AG15" s="452" t="s">
        <v>46</v>
      </c>
      <c r="AH15" s="320" t="s">
        <v>9</v>
      </c>
      <c r="AI15" s="337" t="s">
        <v>12</v>
      </c>
      <c r="AJ15" s="456" t="s">
        <v>10</v>
      </c>
      <c r="AK15" s="313"/>
      <c r="AL15" s="334" t="s">
        <v>71</v>
      </c>
      <c r="AM15" s="318"/>
      <c r="AN15" s="330"/>
      <c r="AO15" s="477" t="s">
        <v>13</v>
      </c>
      <c r="AP15" s="335" t="s">
        <v>48</v>
      </c>
      <c r="AQ15" s="301" t="s">
        <v>70</v>
      </c>
      <c r="AR15" s="452"/>
      <c r="AS15" s="320" t="s">
        <v>9</v>
      </c>
      <c r="AT15" s="337"/>
      <c r="AU15" s="322"/>
      <c r="AV15" s="308" t="s">
        <v>39</v>
      </c>
      <c r="AW15" s="387" t="s">
        <v>71</v>
      </c>
      <c r="AX15" s="315"/>
      <c r="AY15" s="307"/>
      <c r="AZ15" s="121" t="s">
        <v>13</v>
      </c>
      <c r="BA15" s="416" t="s">
        <v>48</v>
      </c>
      <c r="BB15" s="255"/>
      <c r="BC15" s="122" t="s">
        <v>46</v>
      </c>
      <c r="BD15" s="122"/>
      <c r="BE15" s="123" t="s">
        <v>12</v>
      </c>
      <c r="BF15" s="258" t="s">
        <v>10</v>
      </c>
      <c r="BG15" s="407"/>
      <c r="BH15" s="256" t="s">
        <v>71</v>
      </c>
      <c r="BI15" s="410"/>
      <c r="BJ15" s="307"/>
      <c r="BK15" s="407"/>
      <c r="BL15" s="310" t="s">
        <v>48</v>
      </c>
      <c r="BM15" s="255" t="s">
        <v>70</v>
      </c>
      <c r="BN15" s="258"/>
      <c r="BO15" s="255"/>
      <c r="BP15" s="286"/>
      <c r="BR15" s="171" t="s">
        <v>12</v>
      </c>
      <c r="BS15" s="171" t="s">
        <v>60</v>
      </c>
      <c r="BT15" s="172">
        <f>M49+X49+AI49+AT49+BE49+BP49</f>
        <v>28</v>
      </c>
      <c r="BU15" s="172">
        <v>28</v>
      </c>
      <c r="BV15" s="171" t="s">
        <v>64</v>
      </c>
      <c r="BX15" s="115" t="s">
        <v>24</v>
      </c>
      <c r="BY15" s="116" t="s">
        <v>25</v>
      </c>
      <c r="BZ15" s="306" t="s">
        <v>10</v>
      </c>
      <c r="CA15" s="308" t="s">
        <v>39</v>
      </c>
      <c r="CB15" s="256"/>
      <c r="CC15" s="307" t="s">
        <v>11</v>
      </c>
      <c r="CD15" s="121" t="s">
        <v>13</v>
      </c>
      <c r="CE15" s="255" t="s">
        <v>70</v>
      </c>
      <c r="CF15" s="122" t="s">
        <v>46</v>
      </c>
      <c r="CG15" s="306" t="s">
        <v>10</v>
      </c>
      <c r="CH15" s="256"/>
      <c r="CI15" s="257" t="s">
        <v>47</v>
      </c>
      <c r="CJ15" s="307"/>
      <c r="CK15" s="477" t="s">
        <v>13</v>
      </c>
      <c r="CL15" s="310" t="s">
        <v>48</v>
      </c>
      <c r="CM15" s="122" t="s">
        <v>46</v>
      </c>
      <c r="CN15" s="123" t="s">
        <v>12</v>
      </c>
      <c r="CO15" s="313" t="s">
        <v>39</v>
      </c>
      <c r="CP15" s="318" t="s">
        <v>47</v>
      </c>
      <c r="CQ15" s="330"/>
      <c r="CR15" s="301"/>
      <c r="CS15" s="452" t="s">
        <v>46</v>
      </c>
      <c r="CT15" s="320" t="s">
        <v>9</v>
      </c>
      <c r="CU15" s="337" t="s">
        <v>12</v>
      </c>
      <c r="CV15" s="456" t="s">
        <v>10</v>
      </c>
      <c r="CW15" s="313"/>
      <c r="CX15" s="334" t="s">
        <v>71</v>
      </c>
      <c r="CY15" s="330"/>
      <c r="CZ15" s="477" t="s">
        <v>13</v>
      </c>
      <c r="DA15" s="335" t="s">
        <v>48</v>
      </c>
      <c r="DB15" s="301" t="s">
        <v>70</v>
      </c>
      <c r="DC15" s="492" t="s">
        <v>9</v>
      </c>
      <c r="DD15" s="481" t="s">
        <v>39</v>
      </c>
      <c r="DE15" s="387" t="s">
        <v>71</v>
      </c>
      <c r="DF15" s="315"/>
      <c r="DG15" s="121" t="s">
        <v>13</v>
      </c>
      <c r="DH15" s="416" t="s">
        <v>48</v>
      </c>
      <c r="DI15" s="122" t="s">
        <v>46</v>
      </c>
      <c r="DJ15" s="122"/>
      <c r="DK15" s="123" t="s">
        <v>12</v>
      </c>
      <c r="DL15" s="258" t="s">
        <v>10</v>
      </c>
      <c r="DM15" s="256" t="s">
        <v>71</v>
      </c>
      <c r="DN15" s="310" t="s">
        <v>48</v>
      </c>
      <c r="DO15" s="255" t="s">
        <v>70</v>
      </c>
      <c r="DP15" s="286"/>
    </row>
    <row r="16" spans="1:120" x14ac:dyDescent="0.25">
      <c r="A16" s="117" t="s">
        <v>25</v>
      </c>
      <c r="B16" s="118" t="s">
        <v>26</v>
      </c>
      <c r="C16" s="259" t="s">
        <v>10</v>
      </c>
      <c r="D16" s="260" t="s">
        <v>39</v>
      </c>
      <c r="E16" s="262"/>
      <c r="F16" s="129"/>
      <c r="G16" s="124" t="s">
        <v>11</v>
      </c>
      <c r="H16" s="125" t="s">
        <v>13</v>
      </c>
      <c r="I16" s="263"/>
      <c r="J16" s="261" t="s">
        <v>70</v>
      </c>
      <c r="K16" s="127" t="s">
        <v>46</v>
      </c>
      <c r="L16" s="312"/>
      <c r="M16" s="128"/>
      <c r="N16" s="259" t="s">
        <v>10</v>
      </c>
      <c r="O16" s="260"/>
      <c r="P16" s="262" t="s">
        <v>71</v>
      </c>
      <c r="Q16" s="129" t="s">
        <v>47</v>
      </c>
      <c r="R16" s="124" t="s">
        <v>11</v>
      </c>
      <c r="S16" s="475" t="s">
        <v>13</v>
      </c>
      <c r="T16" s="263" t="s">
        <v>48</v>
      </c>
      <c r="U16" s="124"/>
      <c r="V16" s="127" t="s">
        <v>46</v>
      </c>
      <c r="W16" s="316"/>
      <c r="X16" s="128" t="s">
        <v>12</v>
      </c>
      <c r="Y16" s="371"/>
      <c r="Z16" s="260" t="s">
        <v>39</v>
      </c>
      <c r="AA16" s="366"/>
      <c r="AB16" s="129" t="s">
        <v>47</v>
      </c>
      <c r="AC16" s="124" t="s">
        <v>11</v>
      </c>
      <c r="AD16" s="375"/>
      <c r="AE16" s="380"/>
      <c r="AF16" s="261" t="s">
        <v>70</v>
      </c>
      <c r="AG16" s="127" t="s">
        <v>46</v>
      </c>
      <c r="AH16" s="312" t="s">
        <v>9</v>
      </c>
      <c r="AI16" s="128" t="s">
        <v>12</v>
      </c>
      <c r="AJ16" s="323" t="s">
        <v>10</v>
      </c>
      <c r="AK16" s="260"/>
      <c r="AL16" s="262" t="s">
        <v>71</v>
      </c>
      <c r="AM16" s="129"/>
      <c r="AN16" s="124" t="s">
        <v>11</v>
      </c>
      <c r="AO16" s="475" t="s">
        <v>13</v>
      </c>
      <c r="AP16" s="263" t="s">
        <v>48</v>
      </c>
      <c r="AQ16" s="261" t="s">
        <v>70</v>
      </c>
      <c r="AR16" s="127"/>
      <c r="AS16" s="312" t="s">
        <v>9</v>
      </c>
      <c r="AT16" s="128"/>
      <c r="AU16" s="323"/>
      <c r="AV16" s="260" t="s">
        <v>39</v>
      </c>
      <c r="AW16" s="317" t="s">
        <v>71</v>
      </c>
      <c r="AX16" s="129" t="s">
        <v>47</v>
      </c>
      <c r="AY16" s="124"/>
      <c r="AZ16" s="125" t="s">
        <v>13</v>
      </c>
      <c r="BA16" s="291" t="s">
        <v>48</v>
      </c>
      <c r="BB16" s="261"/>
      <c r="BC16" s="127" t="s">
        <v>46</v>
      </c>
      <c r="BD16" s="127"/>
      <c r="BE16" s="128" t="s">
        <v>12</v>
      </c>
      <c r="BF16" s="264" t="s">
        <v>10</v>
      </c>
      <c r="BG16" s="408"/>
      <c r="BH16" s="262" t="s">
        <v>71</v>
      </c>
      <c r="BI16" s="411"/>
      <c r="BJ16" s="124"/>
      <c r="BK16" s="408"/>
      <c r="BL16" s="263" t="s">
        <v>48</v>
      </c>
      <c r="BM16" s="261" t="s">
        <v>70</v>
      </c>
      <c r="BN16" s="264"/>
      <c r="BO16" s="261"/>
      <c r="BP16" s="146"/>
      <c r="BR16" s="130" t="s">
        <v>47</v>
      </c>
      <c r="BS16" s="130" t="s">
        <v>66</v>
      </c>
      <c r="BT16" s="175"/>
      <c r="BU16" s="175"/>
      <c r="BV16" s="130" t="s">
        <v>65</v>
      </c>
      <c r="BX16" s="117" t="s">
        <v>25</v>
      </c>
      <c r="BY16" s="118" t="s">
        <v>26</v>
      </c>
      <c r="BZ16" s="259" t="s">
        <v>10</v>
      </c>
      <c r="CA16" s="260" t="s">
        <v>39</v>
      </c>
      <c r="CB16" s="262"/>
      <c r="CC16" s="124" t="s">
        <v>11</v>
      </c>
      <c r="CD16" s="125" t="s">
        <v>13</v>
      </c>
      <c r="CE16" s="261" t="s">
        <v>70</v>
      </c>
      <c r="CF16" s="127" t="s">
        <v>46</v>
      </c>
      <c r="CG16" s="259" t="s">
        <v>10</v>
      </c>
      <c r="CH16" s="262" t="s">
        <v>71</v>
      </c>
      <c r="CI16" s="129" t="s">
        <v>47</v>
      </c>
      <c r="CJ16" s="124" t="s">
        <v>11</v>
      </c>
      <c r="CK16" s="475" t="s">
        <v>13</v>
      </c>
      <c r="CL16" s="263" t="s">
        <v>48</v>
      </c>
      <c r="CM16" s="127" t="s">
        <v>46</v>
      </c>
      <c r="CN16" s="128" t="s">
        <v>12</v>
      </c>
      <c r="CO16" s="260" t="s">
        <v>39</v>
      </c>
      <c r="CP16" s="129" t="s">
        <v>47</v>
      </c>
      <c r="CQ16" s="124" t="s">
        <v>11</v>
      </c>
      <c r="CR16" s="261" t="s">
        <v>70</v>
      </c>
      <c r="CS16" s="127" t="s">
        <v>46</v>
      </c>
      <c r="CT16" s="312" t="s">
        <v>9</v>
      </c>
      <c r="CU16" s="128" t="s">
        <v>12</v>
      </c>
      <c r="CV16" s="323" t="s">
        <v>10</v>
      </c>
      <c r="CW16" s="260"/>
      <c r="CX16" s="262" t="s">
        <v>71</v>
      </c>
      <c r="CY16" s="124" t="s">
        <v>11</v>
      </c>
      <c r="CZ16" s="475" t="s">
        <v>13</v>
      </c>
      <c r="DA16" s="263" t="s">
        <v>48</v>
      </c>
      <c r="DB16" s="261" t="s">
        <v>70</v>
      </c>
      <c r="DC16" s="487" t="s">
        <v>9</v>
      </c>
      <c r="DD16" s="482" t="s">
        <v>39</v>
      </c>
      <c r="DE16" s="317" t="s">
        <v>71</v>
      </c>
      <c r="DF16" s="129" t="s">
        <v>47</v>
      </c>
      <c r="DG16" s="125" t="s">
        <v>13</v>
      </c>
      <c r="DH16" s="291" t="s">
        <v>48</v>
      </c>
      <c r="DI16" s="127" t="s">
        <v>46</v>
      </c>
      <c r="DJ16" s="127"/>
      <c r="DK16" s="128" t="s">
        <v>12</v>
      </c>
      <c r="DL16" s="264" t="s">
        <v>10</v>
      </c>
      <c r="DM16" s="262" t="s">
        <v>71</v>
      </c>
      <c r="DN16" s="263" t="s">
        <v>48</v>
      </c>
      <c r="DO16" s="261" t="s">
        <v>70</v>
      </c>
      <c r="DP16" s="146"/>
    </row>
    <row r="17" spans="1:120" x14ac:dyDescent="0.25">
      <c r="A17" s="117" t="s">
        <v>26</v>
      </c>
      <c r="B17" s="118" t="s">
        <v>27</v>
      </c>
      <c r="C17" s="259" t="s">
        <v>10</v>
      </c>
      <c r="D17" s="260" t="s">
        <v>39</v>
      </c>
      <c r="E17" s="262"/>
      <c r="F17" s="318"/>
      <c r="G17" s="124" t="s">
        <v>11</v>
      </c>
      <c r="H17" s="125" t="s">
        <v>13</v>
      </c>
      <c r="I17" s="263"/>
      <c r="J17" s="261" t="s">
        <v>70</v>
      </c>
      <c r="K17" s="127" t="s">
        <v>46</v>
      </c>
      <c r="L17" s="312"/>
      <c r="M17" s="128"/>
      <c r="N17" s="259" t="s">
        <v>10</v>
      </c>
      <c r="O17" s="260"/>
      <c r="P17" s="262" t="s">
        <v>71</v>
      </c>
      <c r="Q17" s="318" t="s">
        <v>47</v>
      </c>
      <c r="R17" s="124" t="s">
        <v>11</v>
      </c>
      <c r="S17" s="475" t="s">
        <v>13</v>
      </c>
      <c r="T17" s="263" t="s">
        <v>48</v>
      </c>
      <c r="U17" s="124"/>
      <c r="V17" s="127" t="s">
        <v>46</v>
      </c>
      <c r="W17" s="316"/>
      <c r="X17" s="128" t="s">
        <v>12</v>
      </c>
      <c r="Y17" s="371"/>
      <c r="Z17" s="260" t="s">
        <v>39</v>
      </c>
      <c r="AA17" s="366"/>
      <c r="AB17" s="129" t="s">
        <v>47</v>
      </c>
      <c r="AC17" s="124" t="s">
        <v>11</v>
      </c>
      <c r="AD17" s="375"/>
      <c r="AE17" s="380"/>
      <c r="AF17" s="261" t="s">
        <v>70</v>
      </c>
      <c r="AG17" s="127" t="s">
        <v>46</v>
      </c>
      <c r="AH17" s="312" t="s">
        <v>9</v>
      </c>
      <c r="AI17" s="128" t="s">
        <v>12</v>
      </c>
      <c r="AJ17" s="323" t="s">
        <v>10</v>
      </c>
      <c r="AK17" s="260"/>
      <c r="AL17" s="262" t="s">
        <v>71</v>
      </c>
      <c r="AM17" s="129"/>
      <c r="AN17" s="124" t="s">
        <v>11</v>
      </c>
      <c r="AO17" s="475" t="s">
        <v>13</v>
      </c>
      <c r="AP17" s="263" t="s">
        <v>48</v>
      </c>
      <c r="AQ17" s="261" t="s">
        <v>70</v>
      </c>
      <c r="AR17" s="127"/>
      <c r="AS17" s="312" t="s">
        <v>9</v>
      </c>
      <c r="AT17" s="128"/>
      <c r="AU17" s="323"/>
      <c r="AV17" s="260" t="s">
        <v>39</v>
      </c>
      <c r="AW17" s="317" t="s">
        <v>71</v>
      </c>
      <c r="AX17" s="318" t="s">
        <v>47</v>
      </c>
      <c r="AY17" s="124"/>
      <c r="AZ17" s="125" t="s">
        <v>13</v>
      </c>
      <c r="BA17" s="291" t="s">
        <v>48</v>
      </c>
      <c r="BB17" s="261"/>
      <c r="BC17" s="127" t="s">
        <v>46</v>
      </c>
      <c r="BD17" s="127"/>
      <c r="BE17" s="128" t="s">
        <v>12</v>
      </c>
      <c r="BF17" s="264" t="s">
        <v>10</v>
      </c>
      <c r="BG17" s="408"/>
      <c r="BH17" s="262" t="s">
        <v>71</v>
      </c>
      <c r="BI17" s="411"/>
      <c r="BJ17" s="124"/>
      <c r="BK17" s="408"/>
      <c r="BL17" s="263" t="s">
        <v>48</v>
      </c>
      <c r="BM17" s="261" t="s">
        <v>70</v>
      </c>
      <c r="BN17" s="264"/>
      <c r="BO17" s="261"/>
      <c r="BP17" s="126"/>
      <c r="BR17" s="130" t="s">
        <v>116</v>
      </c>
      <c r="BS17" s="130" t="s">
        <v>117</v>
      </c>
      <c r="BT17" s="175"/>
      <c r="BU17" s="175"/>
      <c r="BV17" s="130" t="s">
        <v>65</v>
      </c>
      <c r="BX17" s="117" t="s">
        <v>26</v>
      </c>
      <c r="BY17" s="118" t="s">
        <v>27</v>
      </c>
      <c r="BZ17" s="259" t="s">
        <v>10</v>
      </c>
      <c r="CA17" s="260" t="s">
        <v>39</v>
      </c>
      <c r="CB17" s="262"/>
      <c r="CC17" s="124" t="s">
        <v>11</v>
      </c>
      <c r="CD17" s="125" t="s">
        <v>13</v>
      </c>
      <c r="CE17" s="261" t="s">
        <v>70</v>
      </c>
      <c r="CF17" s="127" t="s">
        <v>46</v>
      </c>
      <c r="CG17" s="259" t="s">
        <v>10</v>
      </c>
      <c r="CH17" s="262" t="s">
        <v>71</v>
      </c>
      <c r="CI17" s="318" t="s">
        <v>47</v>
      </c>
      <c r="CJ17" s="124" t="s">
        <v>11</v>
      </c>
      <c r="CK17" s="475" t="s">
        <v>13</v>
      </c>
      <c r="CL17" s="263" t="s">
        <v>48</v>
      </c>
      <c r="CM17" s="127" t="s">
        <v>46</v>
      </c>
      <c r="CN17" s="128" t="s">
        <v>12</v>
      </c>
      <c r="CO17" s="260" t="s">
        <v>39</v>
      </c>
      <c r="CP17" s="129" t="s">
        <v>47</v>
      </c>
      <c r="CQ17" s="124" t="s">
        <v>11</v>
      </c>
      <c r="CR17" s="261" t="s">
        <v>70</v>
      </c>
      <c r="CS17" s="127" t="s">
        <v>46</v>
      </c>
      <c r="CT17" s="312" t="s">
        <v>9</v>
      </c>
      <c r="CU17" s="128" t="s">
        <v>12</v>
      </c>
      <c r="CV17" s="323" t="s">
        <v>10</v>
      </c>
      <c r="CW17" s="260"/>
      <c r="CX17" s="262" t="s">
        <v>71</v>
      </c>
      <c r="CY17" s="124" t="s">
        <v>11</v>
      </c>
      <c r="CZ17" s="475" t="s">
        <v>13</v>
      </c>
      <c r="DA17" s="263" t="s">
        <v>48</v>
      </c>
      <c r="DB17" s="261" t="s">
        <v>70</v>
      </c>
      <c r="DC17" s="487" t="s">
        <v>9</v>
      </c>
      <c r="DD17" s="482" t="s">
        <v>39</v>
      </c>
      <c r="DE17" s="317" t="s">
        <v>71</v>
      </c>
      <c r="DF17" s="318" t="s">
        <v>47</v>
      </c>
      <c r="DG17" s="125" t="s">
        <v>13</v>
      </c>
      <c r="DH17" s="291" t="s">
        <v>48</v>
      </c>
      <c r="DI17" s="127" t="s">
        <v>46</v>
      </c>
      <c r="DJ17" s="127"/>
      <c r="DK17" s="128" t="s">
        <v>12</v>
      </c>
      <c r="DL17" s="264" t="s">
        <v>10</v>
      </c>
      <c r="DM17" s="262" t="s">
        <v>71</v>
      </c>
      <c r="DN17" s="263" t="s">
        <v>48</v>
      </c>
      <c r="DO17" s="261" t="s">
        <v>70</v>
      </c>
      <c r="DP17" s="126"/>
    </row>
    <row r="18" spans="1:120" x14ac:dyDescent="0.25">
      <c r="A18" s="117" t="s">
        <v>27</v>
      </c>
      <c r="B18" s="118" t="s">
        <v>28</v>
      </c>
      <c r="C18" s="259" t="s">
        <v>10</v>
      </c>
      <c r="D18" s="260" t="s">
        <v>39</v>
      </c>
      <c r="E18" s="262"/>
      <c r="F18" s="129"/>
      <c r="G18" s="124" t="s">
        <v>11</v>
      </c>
      <c r="H18" s="125" t="s">
        <v>13</v>
      </c>
      <c r="I18" s="263"/>
      <c r="J18" s="261" t="s">
        <v>70</v>
      </c>
      <c r="K18" s="127" t="s">
        <v>46</v>
      </c>
      <c r="L18" s="312"/>
      <c r="M18" s="128"/>
      <c r="N18" s="259" t="s">
        <v>10</v>
      </c>
      <c r="O18" s="260"/>
      <c r="P18" s="262" t="s">
        <v>71</v>
      </c>
      <c r="Q18" s="129" t="s">
        <v>47</v>
      </c>
      <c r="R18" s="124" t="s">
        <v>11</v>
      </c>
      <c r="S18" s="475" t="s">
        <v>13</v>
      </c>
      <c r="T18" s="263" t="s">
        <v>48</v>
      </c>
      <c r="U18" s="124"/>
      <c r="V18" s="127" t="s">
        <v>46</v>
      </c>
      <c r="W18" s="316"/>
      <c r="X18" s="128" t="s">
        <v>12</v>
      </c>
      <c r="Y18" s="371"/>
      <c r="Z18" s="260" t="s">
        <v>39</v>
      </c>
      <c r="AA18" s="366"/>
      <c r="AB18" s="129" t="s">
        <v>47</v>
      </c>
      <c r="AC18" s="124" t="s">
        <v>11</v>
      </c>
      <c r="AD18" s="375"/>
      <c r="AE18" s="380"/>
      <c r="AF18" s="261" t="s">
        <v>70</v>
      </c>
      <c r="AG18" s="127" t="s">
        <v>46</v>
      </c>
      <c r="AH18" s="312" t="s">
        <v>9</v>
      </c>
      <c r="AI18" s="128" t="s">
        <v>12</v>
      </c>
      <c r="AJ18" s="323" t="s">
        <v>10</v>
      </c>
      <c r="AK18" s="260"/>
      <c r="AL18" s="262" t="s">
        <v>71</v>
      </c>
      <c r="AM18" s="129"/>
      <c r="AN18" s="124" t="s">
        <v>11</v>
      </c>
      <c r="AO18" s="475" t="s">
        <v>13</v>
      </c>
      <c r="AP18" s="263" t="s">
        <v>48</v>
      </c>
      <c r="AQ18" s="261" t="s">
        <v>70</v>
      </c>
      <c r="AR18" s="127"/>
      <c r="AS18" s="312" t="s">
        <v>9</v>
      </c>
      <c r="AT18" s="128"/>
      <c r="AU18" s="323"/>
      <c r="AV18" s="260" t="s">
        <v>39</v>
      </c>
      <c r="AW18" s="317" t="s">
        <v>71</v>
      </c>
      <c r="AX18" s="129" t="s">
        <v>47</v>
      </c>
      <c r="AY18" s="124"/>
      <c r="AZ18" s="125" t="s">
        <v>13</v>
      </c>
      <c r="BA18" s="291" t="s">
        <v>48</v>
      </c>
      <c r="BB18" s="261"/>
      <c r="BC18" s="127" t="s">
        <v>46</v>
      </c>
      <c r="BD18" s="127"/>
      <c r="BE18" s="128" t="s">
        <v>12</v>
      </c>
      <c r="BF18" s="264" t="s">
        <v>10</v>
      </c>
      <c r="BG18" s="408"/>
      <c r="BH18" s="262" t="s">
        <v>71</v>
      </c>
      <c r="BI18" s="411"/>
      <c r="BJ18" s="124"/>
      <c r="BK18" s="408"/>
      <c r="BL18" s="263" t="s">
        <v>48</v>
      </c>
      <c r="BM18" s="261" t="s">
        <v>70</v>
      </c>
      <c r="BN18" s="264"/>
      <c r="BO18" s="261"/>
      <c r="BP18" s="126"/>
      <c r="BX18" s="117" t="s">
        <v>27</v>
      </c>
      <c r="BY18" s="118" t="s">
        <v>28</v>
      </c>
      <c r="BZ18" s="259" t="s">
        <v>10</v>
      </c>
      <c r="CA18" s="260" t="s">
        <v>39</v>
      </c>
      <c r="CB18" s="262"/>
      <c r="CC18" s="124" t="s">
        <v>11</v>
      </c>
      <c r="CD18" s="125" t="s">
        <v>13</v>
      </c>
      <c r="CE18" s="261" t="s">
        <v>70</v>
      </c>
      <c r="CF18" s="127" t="s">
        <v>46</v>
      </c>
      <c r="CG18" s="259" t="s">
        <v>10</v>
      </c>
      <c r="CH18" s="262" t="s">
        <v>71</v>
      </c>
      <c r="CI18" s="129" t="s">
        <v>47</v>
      </c>
      <c r="CJ18" s="124" t="s">
        <v>11</v>
      </c>
      <c r="CK18" s="475" t="s">
        <v>13</v>
      </c>
      <c r="CL18" s="263" t="s">
        <v>48</v>
      </c>
      <c r="CM18" s="127" t="s">
        <v>46</v>
      </c>
      <c r="CN18" s="128" t="s">
        <v>12</v>
      </c>
      <c r="CO18" s="260" t="s">
        <v>39</v>
      </c>
      <c r="CP18" s="129" t="s">
        <v>47</v>
      </c>
      <c r="CQ18" s="124" t="s">
        <v>11</v>
      </c>
      <c r="CR18" s="261" t="s">
        <v>70</v>
      </c>
      <c r="CS18" s="127" t="s">
        <v>46</v>
      </c>
      <c r="CT18" s="312" t="s">
        <v>9</v>
      </c>
      <c r="CU18" s="128" t="s">
        <v>12</v>
      </c>
      <c r="CV18" s="323" t="s">
        <v>10</v>
      </c>
      <c r="CW18" s="260"/>
      <c r="CX18" s="262" t="s">
        <v>71</v>
      </c>
      <c r="CY18" s="124" t="s">
        <v>11</v>
      </c>
      <c r="CZ18" s="475" t="s">
        <v>13</v>
      </c>
      <c r="DA18" s="263" t="s">
        <v>48</v>
      </c>
      <c r="DB18" s="261" t="s">
        <v>70</v>
      </c>
      <c r="DC18" s="487" t="s">
        <v>9</v>
      </c>
      <c r="DD18" s="482" t="s">
        <v>39</v>
      </c>
      <c r="DE18" s="317" t="s">
        <v>71</v>
      </c>
      <c r="DF18" s="129" t="s">
        <v>47</v>
      </c>
      <c r="DG18" s="125" t="s">
        <v>13</v>
      </c>
      <c r="DH18" s="291" t="s">
        <v>48</v>
      </c>
      <c r="DI18" s="127" t="s">
        <v>46</v>
      </c>
      <c r="DJ18" s="127"/>
      <c r="DK18" s="128" t="s">
        <v>12</v>
      </c>
      <c r="DL18" s="264" t="s">
        <v>10</v>
      </c>
      <c r="DM18" s="262" t="s">
        <v>71</v>
      </c>
      <c r="DN18" s="263" t="s">
        <v>48</v>
      </c>
      <c r="DO18" s="261" t="s">
        <v>70</v>
      </c>
      <c r="DP18" s="126"/>
    </row>
    <row r="19" spans="1:120" x14ac:dyDescent="0.25">
      <c r="A19" s="117" t="s">
        <v>28</v>
      </c>
      <c r="B19" s="118" t="s">
        <v>29</v>
      </c>
      <c r="C19" s="259" t="s">
        <v>10</v>
      </c>
      <c r="D19" s="260" t="s">
        <v>39</v>
      </c>
      <c r="E19" s="262"/>
      <c r="F19" s="129"/>
      <c r="G19" s="124" t="s">
        <v>11</v>
      </c>
      <c r="H19" s="125" t="s">
        <v>13</v>
      </c>
      <c r="I19" s="263"/>
      <c r="J19" s="261" t="s">
        <v>70</v>
      </c>
      <c r="K19" s="127" t="s">
        <v>46</v>
      </c>
      <c r="L19" s="312"/>
      <c r="M19" s="128"/>
      <c r="N19" s="259" t="s">
        <v>10</v>
      </c>
      <c r="O19" s="260"/>
      <c r="P19" s="262" t="s">
        <v>71</v>
      </c>
      <c r="Q19" s="129" t="s">
        <v>47</v>
      </c>
      <c r="R19" s="124" t="s">
        <v>11</v>
      </c>
      <c r="S19" s="475" t="s">
        <v>13</v>
      </c>
      <c r="T19" s="263" t="s">
        <v>48</v>
      </c>
      <c r="U19" s="124"/>
      <c r="V19" s="127" t="s">
        <v>46</v>
      </c>
      <c r="W19" s="316"/>
      <c r="X19" s="128" t="s">
        <v>12</v>
      </c>
      <c r="Y19" s="371"/>
      <c r="Z19" s="260" t="s">
        <v>39</v>
      </c>
      <c r="AA19" s="366"/>
      <c r="AB19" s="129" t="s">
        <v>47</v>
      </c>
      <c r="AC19" s="124" t="s">
        <v>11</v>
      </c>
      <c r="AD19" s="375"/>
      <c r="AE19" s="380"/>
      <c r="AF19" s="261" t="s">
        <v>70</v>
      </c>
      <c r="AG19" s="127" t="s">
        <v>46</v>
      </c>
      <c r="AH19" s="312" t="s">
        <v>9</v>
      </c>
      <c r="AI19" s="128" t="s">
        <v>12</v>
      </c>
      <c r="AJ19" s="323" t="s">
        <v>10</v>
      </c>
      <c r="AK19" s="260"/>
      <c r="AL19" s="262" t="s">
        <v>71</v>
      </c>
      <c r="AM19" s="129"/>
      <c r="AN19" s="124" t="s">
        <v>11</v>
      </c>
      <c r="AO19" s="475" t="s">
        <v>13</v>
      </c>
      <c r="AP19" s="263" t="s">
        <v>48</v>
      </c>
      <c r="AQ19" s="261" t="s">
        <v>70</v>
      </c>
      <c r="AR19" s="127"/>
      <c r="AS19" s="312" t="s">
        <v>9</v>
      </c>
      <c r="AT19" s="128"/>
      <c r="AU19" s="323"/>
      <c r="AV19" s="260" t="s">
        <v>39</v>
      </c>
      <c r="AW19" s="317" t="s">
        <v>71</v>
      </c>
      <c r="AX19" s="129" t="s">
        <v>47</v>
      </c>
      <c r="AY19" s="124"/>
      <c r="AZ19" s="125" t="s">
        <v>13</v>
      </c>
      <c r="BA19" s="291" t="s">
        <v>48</v>
      </c>
      <c r="BB19" s="261"/>
      <c r="BC19" s="127" t="s">
        <v>46</v>
      </c>
      <c r="BD19" s="127"/>
      <c r="BE19" s="128" t="s">
        <v>12</v>
      </c>
      <c r="BF19" s="264" t="s">
        <v>10</v>
      </c>
      <c r="BG19" s="408"/>
      <c r="BH19" s="262" t="s">
        <v>71</v>
      </c>
      <c r="BI19" s="411"/>
      <c r="BJ19" s="124"/>
      <c r="BK19" s="408"/>
      <c r="BL19" s="263" t="s">
        <v>48</v>
      </c>
      <c r="BM19" s="261" t="s">
        <v>70</v>
      </c>
      <c r="BN19" s="264"/>
      <c r="BO19" s="261"/>
      <c r="BP19" s="146"/>
      <c r="BR19" s="466"/>
      <c r="BS19" s="466"/>
      <c r="BT19" s="467"/>
      <c r="BU19" s="467"/>
      <c r="BV19" s="466"/>
      <c r="BX19" s="117" t="s">
        <v>28</v>
      </c>
      <c r="BY19" s="118" t="s">
        <v>29</v>
      </c>
      <c r="BZ19" s="259" t="s">
        <v>10</v>
      </c>
      <c r="CA19" s="260" t="s">
        <v>39</v>
      </c>
      <c r="CB19" s="262"/>
      <c r="CC19" s="124" t="s">
        <v>11</v>
      </c>
      <c r="CD19" s="125" t="s">
        <v>13</v>
      </c>
      <c r="CE19" s="261" t="s">
        <v>70</v>
      </c>
      <c r="CF19" s="127" t="s">
        <v>46</v>
      </c>
      <c r="CG19" s="259" t="s">
        <v>10</v>
      </c>
      <c r="CH19" s="262" t="s">
        <v>71</v>
      </c>
      <c r="CI19" s="129" t="s">
        <v>47</v>
      </c>
      <c r="CJ19" s="124" t="s">
        <v>11</v>
      </c>
      <c r="CK19" s="475" t="s">
        <v>13</v>
      </c>
      <c r="CL19" s="263" t="s">
        <v>48</v>
      </c>
      <c r="CM19" s="127" t="s">
        <v>46</v>
      </c>
      <c r="CN19" s="128" t="s">
        <v>12</v>
      </c>
      <c r="CO19" s="260" t="s">
        <v>39</v>
      </c>
      <c r="CP19" s="129" t="s">
        <v>47</v>
      </c>
      <c r="CQ19" s="124" t="s">
        <v>11</v>
      </c>
      <c r="CR19" s="261" t="s">
        <v>70</v>
      </c>
      <c r="CS19" s="127" t="s">
        <v>46</v>
      </c>
      <c r="CT19" s="312" t="s">
        <v>9</v>
      </c>
      <c r="CU19" s="128" t="s">
        <v>12</v>
      </c>
      <c r="CV19" s="323" t="s">
        <v>10</v>
      </c>
      <c r="CW19" s="260"/>
      <c r="CX19" s="262" t="s">
        <v>71</v>
      </c>
      <c r="CY19" s="124" t="s">
        <v>11</v>
      </c>
      <c r="CZ19" s="475" t="s">
        <v>13</v>
      </c>
      <c r="DA19" s="263" t="s">
        <v>48</v>
      </c>
      <c r="DB19" s="261" t="s">
        <v>70</v>
      </c>
      <c r="DC19" s="487" t="s">
        <v>9</v>
      </c>
      <c r="DD19" s="482" t="s">
        <v>39</v>
      </c>
      <c r="DE19" s="317" t="s">
        <v>71</v>
      </c>
      <c r="DF19" s="129" t="s">
        <v>47</v>
      </c>
      <c r="DG19" s="125" t="s">
        <v>13</v>
      </c>
      <c r="DH19" s="291" t="s">
        <v>48</v>
      </c>
      <c r="DI19" s="127" t="s">
        <v>46</v>
      </c>
      <c r="DJ19" s="127"/>
      <c r="DK19" s="128" t="s">
        <v>12</v>
      </c>
      <c r="DL19" s="264" t="s">
        <v>10</v>
      </c>
      <c r="DM19" s="262" t="s">
        <v>71</v>
      </c>
      <c r="DN19" s="263" t="s">
        <v>48</v>
      </c>
      <c r="DO19" s="261" t="s">
        <v>70</v>
      </c>
      <c r="DP19" s="146"/>
    </row>
    <row r="20" spans="1:120" x14ac:dyDescent="0.25">
      <c r="A20" s="117" t="s">
        <v>29</v>
      </c>
      <c r="B20" s="118" t="s">
        <v>30</v>
      </c>
      <c r="C20" s="259" t="s">
        <v>10</v>
      </c>
      <c r="D20" s="260" t="s">
        <v>39</v>
      </c>
      <c r="E20" s="262"/>
      <c r="F20" s="129"/>
      <c r="G20" s="124" t="s">
        <v>11</v>
      </c>
      <c r="H20" s="125" t="s">
        <v>13</v>
      </c>
      <c r="I20" s="263"/>
      <c r="J20" s="261" t="s">
        <v>70</v>
      </c>
      <c r="K20" s="127" t="s">
        <v>46</v>
      </c>
      <c r="L20" s="312"/>
      <c r="M20" s="128"/>
      <c r="N20" s="259" t="s">
        <v>10</v>
      </c>
      <c r="O20" s="260"/>
      <c r="P20" s="262" t="s">
        <v>71</v>
      </c>
      <c r="Q20" s="129" t="s">
        <v>47</v>
      </c>
      <c r="R20" s="124" t="s">
        <v>11</v>
      </c>
      <c r="S20" s="475" t="s">
        <v>13</v>
      </c>
      <c r="T20" s="263" t="s">
        <v>48</v>
      </c>
      <c r="U20" s="124"/>
      <c r="V20" s="127" t="s">
        <v>46</v>
      </c>
      <c r="W20" s="316"/>
      <c r="X20" s="128" t="s">
        <v>12</v>
      </c>
      <c r="Y20" s="371"/>
      <c r="Z20" s="260" t="s">
        <v>39</v>
      </c>
      <c r="AA20" s="366"/>
      <c r="AB20" s="129" t="s">
        <v>47</v>
      </c>
      <c r="AC20" s="124" t="s">
        <v>11</v>
      </c>
      <c r="AD20" s="375"/>
      <c r="AE20" s="380"/>
      <c r="AF20" s="261" t="s">
        <v>70</v>
      </c>
      <c r="AG20" s="127" t="s">
        <v>46</v>
      </c>
      <c r="AH20" s="312" t="s">
        <v>9</v>
      </c>
      <c r="AI20" s="128" t="s">
        <v>12</v>
      </c>
      <c r="AJ20" s="323" t="s">
        <v>10</v>
      </c>
      <c r="AK20" s="260"/>
      <c r="AL20" s="262" t="s">
        <v>71</v>
      </c>
      <c r="AM20" s="129"/>
      <c r="AN20" s="124" t="s">
        <v>11</v>
      </c>
      <c r="AO20" s="475" t="s">
        <v>13</v>
      </c>
      <c r="AP20" s="263" t="s">
        <v>48</v>
      </c>
      <c r="AQ20" s="261" t="s">
        <v>70</v>
      </c>
      <c r="AR20" s="127"/>
      <c r="AS20" s="312" t="s">
        <v>9</v>
      </c>
      <c r="AT20" s="128"/>
      <c r="AU20" s="323"/>
      <c r="AV20" s="260" t="s">
        <v>39</v>
      </c>
      <c r="AW20" s="317" t="s">
        <v>71</v>
      </c>
      <c r="AX20" s="129" t="s">
        <v>47</v>
      </c>
      <c r="AY20" s="124"/>
      <c r="AZ20" s="125" t="s">
        <v>13</v>
      </c>
      <c r="BA20" s="291" t="s">
        <v>48</v>
      </c>
      <c r="BB20" s="261"/>
      <c r="BC20" s="127" t="s">
        <v>46</v>
      </c>
      <c r="BD20" s="127"/>
      <c r="BE20" s="128" t="s">
        <v>12</v>
      </c>
      <c r="BF20" s="264" t="s">
        <v>10</v>
      </c>
      <c r="BG20" s="408"/>
      <c r="BH20" s="262" t="s">
        <v>71</v>
      </c>
      <c r="BI20" s="411"/>
      <c r="BJ20" s="124"/>
      <c r="BK20" s="408"/>
      <c r="BL20" s="263" t="s">
        <v>48</v>
      </c>
      <c r="BM20" s="261" t="s">
        <v>70</v>
      </c>
      <c r="BN20" s="264"/>
      <c r="BO20" s="261"/>
      <c r="BP20" s="146"/>
      <c r="BR20" s="434"/>
      <c r="BS20" s="434"/>
      <c r="BT20" s="435"/>
      <c r="BU20" s="435"/>
      <c r="BV20" s="434"/>
      <c r="BX20" s="117" t="s">
        <v>29</v>
      </c>
      <c r="BY20" s="118" t="s">
        <v>30</v>
      </c>
      <c r="BZ20" s="259" t="s">
        <v>10</v>
      </c>
      <c r="CA20" s="260" t="s">
        <v>39</v>
      </c>
      <c r="CB20" s="262"/>
      <c r="CC20" s="124" t="s">
        <v>11</v>
      </c>
      <c r="CD20" s="125" t="s">
        <v>13</v>
      </c>
      <c r="CE20" s="261" t="s">
        <v>70</v>
      </c>
      <c r="CF20" s="127" t="s">
        <v>46</v>
      </c>
      <c r="CG20" s="259" t="s">
        <v>10</v>
      </c>
      <c r="CH20" s="262" t="s">
        <v>71</v>
      </c>
      <c r="CI20" s="129" t="s">
        <v>47</v>
      </c>
      <c r="CJ20" s="124" t="s">
        <v>11</v>
      </c>
      <c r="CK20" s="475" t="s">
        <v>13</v>
      </c>
      <c r="CL20" s="263" t="s">
        <v>48</v>
      </c>
      <c r="CM20" s="127" t="s">
        <v>46</v>
      </c>
      <c r="CN20" s="128" t="s">
        <v>12</v>
      </c>
      <c r="CO20" s="260" t="s">
        <v>39</v>
      </c>
      <c r="CP20" s="129" t="s">
        <v>47</v>
      </c>
      <c r="CQ20" s="124" t="s">
        <v>11</v>
      </c>
      <c r="CR20" s="261" t="s">
        <v>70</v>
      </c>
      <c r="CS20" s="127" t="s">
        <v>46</v>
      </c>
      <c r="CT20" s="312" t="s">
        <v>9</v>
      </c>
      <c r="CU20" s="128" t="s">
        <v>12</v>
      </c>
      <c r="CV20" s="323" t="s">
        <v>10</v>
      </c>
      <c r="CW20" s="260"/>
      <c r="CX20" s="262" t="s">
        <v>71</v>
      </c>
      <c r="CY20" s="124" t="s">
        <v>11</v>
      </c>
      <c r="CZ20" s="475" t="s">
        <v>13</v>
      </c>
      <c r="DA20" s="263" t="s">
        <v>48</v>
      </c>
      <c r="DB20" s="261" t="s">
        <v>70</v>
      </c>
      <c r="DC20" s="487" t="s">
        <v>9</v>
      </c>
      <c r="DD20" s="482" t="s">
        <v>39</v>
      </c>
      <c r="DE20" s="317" t="s">
        <v>71</v>
      </c>
      <c r="DF20" s="129" t="s">
        <v>47</v>
      </c>
      <c r="DG20" s="125" t="s">
        <v>13</v>
      </c>
      <c r="DH20" s="291" t="s">
        <v>48</v>
      </c>
      <c r="DI20" s="127" t="s">
        <v>46</v>
      </c>
      <c r="DJ20" s="127"/>
      <c r="DK20" s="128" t="s">
        <v>12</v>
      </c>
      <c r="DL20" s="264" t="s">
        <v>10</v>
      </c>
      <c r="DM20" s="262" t="s">
        <v>71</v>
      </c>
      <c r="DN20" s="263" t="s">
        <v>48</v>
      </c>
      <c r="DO20" s="261" t="s">
        <v>70</v>
      </c>
      <c r="DP20" s="146"/>
    </row>
    <row r="21" spans="1:120" x14ac:dyDescent="0.25">
      <c r="A21" s="117" t="s">
        <v>30</v>
      </c>
      <c r="B21" s="118" t="s">
        <v>31</v>
      </c>
      <c r="C21" s="259" t="s">
        <v>10</v>
      </c>
      <c r="D21" s="260" t="s">
        <v>39</v>
      </c>
      <c r="E21" s="262"/>
      <c r="F21" s="129"/>
      <c r="G21" s="124" t="s">
        <v>11</v>
      </c>
      <c r="H21" s="125" t="s">
        <v>13</v>
      </c>
      <c r="I21" s="263"/>
      <c r="J21" s="261" t="s">
        <v>70</v>
      </c>
      <c r="K21" s="127" t="s">
        <v>46</v>
      </c>
      <c r="L21" s="312"/>
      <c r="M21" s="128"/>
      <c r="N21" s="259" t="s">
        <v>10</v>
      </c>
      <c r="O21" s="260"/>
      <c r="P21" s="262" t="s">
        <v>71</v>
      </c>
      <c r="Q21" s="129" t="s">
        <v>47</v>
      </c>
      <c r="R21" s="124" t="s">
        <v>11</v>
      </c>
      <c r="S21" s="475" t="s">
        <v>13</v>
      </c>
      <c r="T21" s="263" t="s">
        <v>48</v>
      </c>
      <c r="U21" s="124"/>
      <c r="V21" s="127" t="s">
        <v>46</v>
      </c>
      <c r="W21" s="316"/>
      <c r="X21" s="128" t="s">
        <v>12</v>
      </c>
      <c r="Y21" s="371"/>
      <c r="Z21" s="260" t="s">
        <v>39</v>
      </c>
      <c r="AA21" s="369"/>
      <c r="AB21" s="129" t="s">
        <v>47</v>
      </c>
      <c r="AC21" s="319" t="s">
        <v>11</v>
      </c>
      <c r="AD21" s="377"/>
      <c r="AE21" s="380"/>
      <c r="AF21" s="261" t="s">
        <v>70</v>
      </c>
      <c r="AG21" s="127" t="s">
        <v>46</v>
      </c>
      <c r="AH21" s="312" t="s">
        <v>9</v>
      </c>
      <c r="AI21" s="128" t="s">
        <v>12</v>
      </c>
      <c r="AJ21" s="323" t="s">
        <v>10</v>
      </c>
      <c r="AK21" s="260"/>
      <c r="AL21" s="262" t="s">
        <v>71</v>
      </c>
      <c r="AM21" s="129"/>
      <c r="AN21" s="124" t="s">
        <v>11</v>
      </c>
      <c r="AO21" s="475" t="s">
        <v>13</v>
      </c>
      <c r="AP21" s="263" t="s">
        <v>48</v>
      </c>
      <c r="AQ21" s="261" t="s">
        <v>70</v>
      </c>
      <c r="AR21" s="127"/>
      <c r="AS21" s="312" t="s">
        <v>9</v>
      </c>
      <c r="AT21" s="128"/>
      <c r="AU21" s="323"/>
      <c r="AV21" s="260" t="s">
        <v>39</v>
      </c>
      <c r="AW21" s="317" t="s">
        <v>71</v>
      </c>
      <c r="AX21" s="129" t="s">
        <v>47</v>
      </c>
      <c r="AY21" s="319"/>
      <c r="AZ21" s="125" t="s">
        <v>13</v>
      </c>
      <c r="BA21" s="291" t="s">
        <v>48</v>
      </c>
      <c r="BB21" s="261"/>
      <c r="BC21" s="127" t="s">
        <v>46</v>
      </c>
      <c r="BD21" s="312"/>
      <c r="BE21" s="128" t="s">
        <v>12</v>
      </c>
      <c r="BF21" s="264" t="s">
        <v>10</v>
      </c>
      <c r="BG21" s="408"/>
      <c r="BH21" s="262" t="s">
        <v>71</v>
      </c>
      <c r="BI21" s="411"/>
      <c r="BJ21" s="124"/>
      <c r="BK21" s="408"/>
      <c r="BL21" s="263" t="s">
        <v>48</v>
      </c>
      <c r="BM21" s="261" t="s">
        <v>70</v>
      </c>
      <c r="BN21" s="264"/>
      <c r="BO21" s="261"/>
      <c r="BP21" s="146"/>
      <c r="BX21" s="117" t="s">
        <v>30</v>
      </c>
      <c r="BY21" s="118" t="s">
        <v>31</v>
      </c>
      <c r="BZ21" s="259" t="s">
        <v>10</v>
      </c>
      <c r="CA21" s="260" t="s">
        <v>39</v>
      </c>
      <c r="CB21" s="262"/>
      <c r="CC21" s="124" t="s">
        <v>11</v>
      </c>
      <c r="CD21" s="125" t="s">
        <v>13</v>
      </c>
      <c r="CE21" s="261" t="s">
        <v>70</v>
      </c>
      <c r="CF21" s="127" t="s">
        <v>46</v>
      </c>
      <c r="CG21" s="259" t="s">
        <v>10</v>
      </c>
      <c r="CH21" s="262" t="s">
        <v>71</v>
      </c>
      <c r="CI21" s="129" t="s">
        <v>47</v>
      </c>
      <c r="CJ21" s="124" t="s">
        <v>11</v>
      </c>
      <c r="CK21" s="475" t="s">
        <v>13</v>
      </c>
      <c r="CL21" s="263" t="s">
        <v>48</v>
      </c>
      <c r="CM21" s="127" t="s">
        <v>46</v>
      </c>
      <c r="CN21" s="128" t="s">
        <v>12</v>
      </c>
      <c r="CO21" s="260" t="s">
        <v>39</v>
      </c>
      <c r="CP21" s="129" t="s">
        <v>47</v>
      </c>
      <c r="CQ21" s="319" t="s">
        <v>11</v>
      </c>
      <c r="CR21" s="261" t="s">
        <v>70</v>
      </c>
      <c r="CS21" s="127" t="s">
        <v>46</v>
      </c>
      <c r="CT21" s="312" t="s">
        <v>9</v>
      </c>
      <c r="CU21" s="128" t="s">
        <v>12</v>
      </c>
      <c r="CV21" s="323" t="s">
        <v>10</v>
      </c>
      <c r="CW21" s="260"/>
      <c r="CX21" s="262" t="s">
        <v>71</v>
      </c>
      <c r="CY21" s="124" t="s">
        <v>11</v>
      </c>
      <c r="CZ21" s="475" t="s">
        <v>13</v>
      </c>
      <c r="DA21" s="263" t="s">
        <v>48</v>
      </c>
      <c r="DB21" s="261" t="s">
        <v>70</v>
      </c>
      <c r="DC21" s="487" t="s">
        <v>9</v>
      </c>
      <c r="DD21" s="482" t="s">
        <v>39</v>
      </c>
      <c r="DE21" s="317" t="s">
        <v>71</v>
      </c>
      <c r="DF21" s="129" t="s">
        <v>47</v>
      </c>
      <c r="DG21" s="125" t="s">
        <v>13</v>
      </c>
      <c r="DH21" s="291" t="s">
        <v>48</v>
      </c>
      <c r="DI21" s="127" t="s">
        <v>46</v>
      </c>
      <c r="DJ21" s="312"/>
      <c r="DK21" s="128" t="s">
        <v>12</v>
      </c>
      <c r="DL21" s="264" t="s">
        <v>10</v>
      </c>
      <c r="DM21" s="262" t="s">
        <v>71</v>
      </c>
      <c r="DN21" s="263" t="s">
        <v>48</v>
      </c>
      <c r="DO21" s="261" t="s">
        <v>70</v>
      </c>
      <c r="DP21" s="146"/>
    </row>
    <row r="22" spans="1:120" x14ac:dyDescent="0.25">
      <c r="A22" s="117" t="s">
        <v>31</v>
      </c>
      <c r="B22" s="118" t="s">
        <v>32</v>
      </c>
      <c r="C22" s="259" t="s">
        <v>10</v>
      </c>
      <c r="D22" s="260" t="s">
        <v>39</v>
      </c>
      <c r="E22" s="262"/>
      <c r="F22" s="129"/>
      <c r="G22" s="124" t="s">
        <v>11</v>
      </c>
      <c r="H22" s="125" t="s">
        <v>13</v>
      </c>
      <c r="I22" s="263"/>
      <c r="J22" s="261" t="s">
        <v>70</v>
      </c>
      <c r="K22" s="127" t="s">
        <v>46</v>
      </c>
      <c r="L22" s="147"/>
      <c r="M22" s="128"/>
      <c r="N22" s="259" t="s">
        <v>10</v>
      </c>
      <c r="O22" s="260"/>
      <c r="P22" s="262" t="s">
        <v>71</v>
      </c>
      <c r="Q22" s="129" t="s">
        <v>47</v>
      </c>
      <c r="R22" s="124" t="s">
        <v>11</v>
      </c>
      <c r="S22" s="475" t="s">
        <v>13</v>
      </c>
      <c r="T22" s="263" t="s">
        <v>48</v>
      </c>
      <c r="U22" s="124"/>
      <c r="V22" s="127" t="s">
        <v>46</v>
      </c>
      <c r="W22" s="265"/>
      <c r="X22" s="128" t="s">
        <v>12</v>
      </c>
      <c r="Y22" s="371"/>
      <c r="Z22" s="260" t="s">
        <v>39</v>
      </c>
      <c r="AA22" s="366"/>
      <c r="AB22" s="129" t="s">
        <v>47</v>
      </c>
      <c r="AC22" s="124" t="s">
        <v>11</v>
      </c>
      <c r="AD22" s="375"/>
      <c r="AE22" s="380"/>
      <c r="AF22" s="261" t="s">
        <v>70</v>
      </c>
      <c r="AG22" s="127" t="s">
        <v>46</v>
      </c>
      <c r="AH22" s="147"/>
      <c r="AI22" s="128" t="s">
        <v>12</v>
      </c>
      <c r="AJ22" s="323" t="s">
        <v>10</v>
      </c>
      <c r="AK22" s="260"/>
      <c r="AL22" s="262" t="s">
        <v>71</v>
      </c>
      <c r="AM22" s="129"/>
      <c r="AN22" s="124" t="s">
        <v>11</v>
      </c>
      <c r="AO22" s="475" t="s">
        <v>13</v>
      </c>
      <c r="AP22" s="263" t="s">
        <v>48</v>
      </c>
      <c r="AQ22" s="261" t="s">
        <v>70</v>
      </c>
      <c r="AR22" s="127"/>
      <c r="AS22" s="147"/>
      <c r="AT22" s="128"/>
      <c r="AU22" s="323"/>
      <c r="AV22" s="260" t="s">
        <v>39</v>
      </c>
      <c r="AW22" s="317" t="s">
        <v>71</v>
      </c>
      <c r="AX22" s="129" t="s">
        <v>47</v>
      </c>
      <c r="AY22" s="124"/>
      <c r="AZ22" s="125" t="s">
        <v>13</v>
      </c>
      <c r="BA22" s="291" t="s">
        <v>48</v>
      </c>
      <c r="BB22" s="261"/>
      <c r="BC22" s="127" t="s">
        <v>46</v>
      </c>
      <c r="BD22" s="147"/>
      <c r="BE22" s="128" t="s">
        <v>12</v>
      </c>
      <c r="BF22" s="264" t="s">
        <v>10</v>
      </c>
      <c r="BG22" s="408"/>
      <c r="BH22" s="262" t="s">
        <v>71</v>
      </c>
      <c r="BI22" s="411"/>
      <c r="BJ22" s="124"/>
      <c r="BK22" s="408"/>
      <c r="BL22" s="263" t="s">
        <v>48</v>
      </c>
      <c r="BM22" s="261" t="s">
        <v>70</v>
      </c>
      <c r="BN22" s="264"/>
      <c r="BO22" s="261"/>
      <c r="BP22" s="146"/>
      <c r="BX22" s="117" t="s">
        <v>31</v>
      </c>
      <c r="BY22" s="118" t="s">
        <v>32</v>
      </c>
      <c r="BZ22" s="259" t="s">
        <v>10</v>
      </c>
      <c r="CA22" s="260" t="s">
        <v>39</v>
      </c>
      <c r="CB22" s="262"/>
      <c r="CC22" s="124" t="s">
        <v>11</v>
      </c>
      <c r="CD22" s="125" t="s">
        <v>13</v>
      </c>
      <c r="CE22" s="261" t="s">
        <v>70</v>
      </c>
      <c r="CF22" s="127" t="s">
        <v>46</v>
      </c>
      <c r="CG22" s="259" t="s">
        <v>10</v>
      </c>
      <c r="CH22" s="262" t="s">
        <v>71</v>
      </c>
      <c r="CI22" s="129" t="s">
        <v>47</v>
      </c>
      <c r="CJ22" s="124" t="s">
        <v>11</v>
      </c>
      <c r="CK22" s="475" t="s">
        <v>13</v>
      </c>
      <c r="CL22" s="263" t="s">
        <v>48</v>
      </c>
      <c r="CM22" s="127" t="s">
        <v>46</v>
      </c>
      <c r="CN22" s="128" t="s">
        <v>12</v>
      </c>
      <c r="CO22" s="260" t="s">
        <v>39</v>
      </c>
      <c r="CP22" s="129" t="s">
        <v>47</v>
      </c>
      <c r="CQ22" s="124" t="s">
        <v>11</v>
      </c>
      <c r="CR22" s="261" t="s">
        <v>70</v>
      </c>
      <c r="CS22" s="127" t="s">
        <v>46</v>
      </c>
      <c r="CT22" s="147"/>
      <c r="CU22" s="128" t="s">
        <v>12</v>
      </c>
      <c r="CV22" s="323" t="s">
        <v>10</v>
      </c>
      <c r="CW22" s="260"/>
      <c r="CX22" s="262" t="s">
        <v>71</v>
      </c>
      <c r="CY22" s="124" t="s">
        <v>11</v>
      </c>
      <c r="CZ22" s="475" t="s">
        <v>13</v>
      </c>
      <c r="DA22" s="263" t="s">
        <v>48</v>
      </c>
      <c r="DB22" s="261" t="s">
        <v>70</v>
      </c>
      <c r="DC22" s="493"/>
      <c r="DD22" s="482" t="s">
        <v>39</v>
      </c>
      <c r="DE22" s="317" t="s">
        <v>71</v>
      </c>
      <c r="DF22" s="129" t="s">
        <v>47</v>
      </c>
      <c r="DG22" s="125" t="s">
        <v>13</v>
      </c>
      <c r="DH22" s="291" t="s">
        <v>48</v>
      </c>
      <c r="DI22" s="127" t="s">
        <v>46</v>
      </c>
      <c r="DJ22" s="147"/>
      <c r="DK22" s="128" t="s">
        <v>12</v>
      </c>
      <c r="DL22" s="264" t="s">
        <v>10</v>
      </c>
      <c r="DM22" s="262" t="s">
        <v>71</v>
      </c>
      <c r="DN22" s="263" t="s">
        <v>48</v>
      </c>
      <c r="DO22" s="261" t="s">
        <v>70</v>
      </c>
      <c r="DP22" s="146"/>
    </row>
    <row r="23" spans="1:120" ht="15.75" thickBot="1" x14ac:dyDescent="0.3">
      <c r="A23" s="117" t="s">
        <v>32</v>
      </c>
      <c r="B23" s="118" t="s">
        <v>33</v>
      </c>
      <c r="C23" s="259" t="s">
        <v>10</v>
      </c>
      <c r="D23" s="260" t="s">
        <v>39</v>
      </c>
      <c r="E23" s="262"/>
      <c r="F23" s="129"/>
      <c r="G23" s="124" t="s">
        <v>11</v>
      </c>
      <c r="H23" s="125" t="s">
        <v>13</v>
      </c>
      <c r="I23" s="263"/>
      <c r="J23" s="261" t="s">
        <v>70</v>
      </c>
      <c r="K23" s="127" t="s">
        <v>46</v>
      </c>
      <c r="L23" s="294"/>
      <c r="M23" s="126"/>
      <c r="N23" s="259" t="s">
        <v>10</v>
      </c>
      <c r="O23" s="260"/>
      <c r="P23" s="262" t="s">
        <v>71</v>
      </c>
      <c r="Q23" s="129" t="s">
        <v>47</v>
      </c>
      <c r="R23" s="124" t="s">
        <v>11</v>
      </c>
      <c r="S23" s="475" t="s">
        <v>13</v>
      </c>
      <c r="T23" s="263" t="s">
        <v>48</v>
      </c>
      <c r="U23" s="124"/>
      <c r="V23" s="127" t="s">
        <v>46</v>
      </c>
      <c r="W23" s="265"/>
      <c r="X23" s="126"/>
      <c r="Y23" s="371"/>
      <c r="Z23" s="260" t="s">
        <v>39</v>
      </c>
      <c r="AA23" s="366"/>
      <c r="AB23" s="129" t="s">
        <v>47</v>
      </c>
      <c r="AC23" s="124" t="s">
        <v>11</v>
      </c>
      <c r="AD23" s="375"/>
      <c r="AE23" s="380"/>
      <c r="AF23" s="261" t="s">
        <v>70</v>
      </c>
      <c r="AG23" s="127" t="s">
        <v>46</v>
      </c>
      <c r="AH23" s="294"/>
      <c r="AI23" s="146"/>
      <c r="AJ23" s="323" t="s">
        <v>10</v>
      </c>
      <c r="AK23" s="260"/>
      <c r="AL23" s="262" t="s">
        <v>71</v>
      </c>
      <c r="AM23" s="129"/>
      <c r="AN23" s="124" t="s">
        <v>11</v>
      </c>
      <c r="AO23" s="475" t="s">
        <v>13</v>
      </c>
      <c r="AP23" s="263" t="s">
        <v>48</v>
      </c>
      <c r="AQ23" s="261" t="s">
        <v>70</v>
      </c>
      <c r="AR23" s="127"/>
      <c r="AS23" s="294"/>
      <c r="AT23" s="146"/>
      <c r="AU23" s="323"/>
      <c r="AV23" s="260" t="s">
        <v>39</v>
      </c>
      <c r="AW23" s="317" t="s">
        <v>71</v>
      </c>
      <c r="AX23" s="129" t="s">
        <v>47</v>
      </c>
      <c r="AY23" s="124"/>
      <c r="AZ23" s="125" t="s">
        <v>13</v>
      </c>
      <c r="BA23" s="291" t="s">
        <v>48</v>
      </c>
      <c r="BB23" s="261"/>
      <c r="BC23" s="127" t="s">
        <v>46</v>
      </c>
      <c r="BD23" s="294"/>
      <c r="BE23" s="148"/>
      <c r="BF23" s="276" t="s">
        <v>10</v>
      </c>
      <c r="BG23" s="409"/>
      <c r="BH23" s="272" t="s">
        <v>71</v>
      </c>
      <c r="BI23" s="412"/>
      <c r="BJ23" s="268"/>
      <c r="BK23" s="409"/>
      <c r="BL23" s="273" t="s">
        <v>48</v>
      </c>
      <c r="BM23" s="270" t="s">
        <v>70</v>
      </c>
      <c r="BN23" s="276"/>
      <c r="BO23" s="270"/>
      <c r="BP23" s="285"/>
      <c r="BX23" s="117" t="s">
        <v>32</v>
      </c>
      <c r="BY23" s="118" t="s">
        <v>33</v>
      </c>
      <c r="BZ23" s="259" t="s">
        <v>10</v>
      </c>
      <c r="CA23" s="260" t="s">
        <v>39</v>
      </c>
      <c r="CB23" s="262"/>
      <c r="CC23" s="124" t="s">
        <v>11</v>
      </c>
      <c r="CD23" s="125" t="s">
        <v>13</v>
      </c>
      <c r="CE23" s="261" t="s">
        <v>70</v>
      </c>
      <c r="CF23" s="127" t="s">
        <v>46</v>
      </c>
      <c r="CG23" s="259" t="s">
        <v>10</v>
      </c>
      <c r="CH23" s="262" t="s">
        <v>71</v>
      </c>
      <c r="CI23" s="129" t="s">
        <v>47</v>
      </c>
      <c r="CJ23" s="124" t="s">
        <v>11</v>
      </c>
      <c r="CK23" s="475" t="s">
        <v>13</v>
      </c>
      <c r="CL23" s="263" t="s">
        <v>48</v>
      </c>
      <c r="CM23" s="127" t="s">
        <v>46</v>
      </c>
      <c r="CN23" s="126"/>
      <c r="CO23" s="260" t="s">
        <v>39</v>
      </c>
      <c r="CP23" s="129" t="s">
        <v>47</v>
      </c>
      <c r="CQ23" s="124" t="s">
        <v>11</v>
      </c>
      <c r="CR23" s="261" t="s">
        <v>70</v>
      </c>
      <c r="CS23" s="127" t="s">
        <v>46</v>
      </c>
      <c r="CT23" s="294"/>
      <c r="CU23" s="146"/>
      <c r="CV23" s="323" t="s">
        <v>10</v>
      </c>
      <c r="CW23" s="260"/>
      <c r="CX23" s="262" t="s">
        <v>71</v>
      </c>
      <c r="CY23" s="124" t="s">
        <v>11</v>
      </c>
      <c r="CZ23" s="475" t="s">
        <v>13</v>
      </c>
      <c r="DA23" s="263" t="s">
        <v>48</v>
      </c>
      <c r="DB23" s="261" t="s">
        <v>70</v>
      </c>
      <c r="DC23" s="494"/>
      <c r="DD23" s="482" t="s">
        <v>39</v>
      </c>
      <c r="DE23" s="317" t="s">
        <v>71</v>
      </c>
      <c r="DF23" s="129" t="s">
        <v>47</v>
      </c>
      <c r="DG23" s="125" t="s">
        <v>13</v>
      </c>
      <c r="DH23" s="291" t="s">
        <v>48</v>
      </c>
      <c r="DI23" s="127" t="s">
        <v>46</v>
      </c>
      <c r="DJ23" s="294"/>
      <c r="DK23" s="148"/>
      <c r="DL23" s="276" t="s">
        <v>10</v>
      </c>
      <c r="DM23" s="272" t="s">
        <v>71</v>
      </c>
      <c r="DN23" s="273" t="s">
        <v>48</v>
      </c>
      <c r="DO23" s="270" t="s">
        <v>70</v>
      </c>
      <c r="DP23" s="285"/>
    </row>
    <row r="24" spans="1:120" x14ac:dyDescent="0.25">
      <c r="A24" s="117" t="s">
        <v>33</v>
      </c>
      <c r="B24" s="118" t="s">
        <v>34</v>
      </c>
      <c r="C24" s="259" t="s">
        <v>10</v>
      </c>
      <c r="D24" s="260" t="s">
        <v>39</v>
      </c>
      <c r="E24" s="262"/>
      <c r="F24" s="129"/>
      <c r="G24" s="124" t="s">
        <v>11</v>
      </c>
      <c r="H24" s="125" t="s">
        <v>13</v>
      </c>
      <c r="I24" s="263"/>
      <c r="J24" s="261" t="s">
        <v>70</v>
      </c>
      <c r="K24" s="127" t="s">
        <v>46</v>
      </c>
      <c r="L24" s="280"/>
      <c r="M24" s="126"/>
      <c r="N24" s="259" t="s">
        <v>10</v>
      </c>
      <c r="O24" s="260"/>
      <c r="P24" s="262" t="s">
        <v>71</v>
      </c>
      <c r="Q24" s="129" t="s">
        <v>47</v>
      </c>
      <c r="R24" s="124" t="s">
        <v>11</v>
      </c>
      <c r="S24" s="475" t="s">
        <v>13</v>
      </c>
      <c r="T24" s="263" t="s">
        <v>48</v>
      </c>
      <c r="U24" s="124"/>
      <c r="V24" s="127" t="s">
        <v>46</v>
      </c>
      <c r="W24" s="265"/>
      <c r="X24" s="126"/>
      <c r="Y24" s="371"/>
      <c r="Z24" s="260" t="s">
        <v>39</v>
      </c>
      <c r="AA24" s="366"/>
      <c r="AB24" s="129" t="s">
        <v>47</v>
      </c>
      <c r="AC24" s="124" t="s">
        <v>11</v>
      </c>
      <c r="AD24" s="375"/>
      <c r="AE24" s="380"/>
      <c r="AF24" s="261" t="s">
        <v>70</v>
      </c>
      <c r="AG24" s="127" t="s">
        <v>46</v>
      </c>
      <c r="AH24" s="280"/>
      <c r="AI24" s="146"/>
      <c r="AJ24" s="323" t="s">
        <v>10</v>
      </c>
      <c r="AK24" s="260"/>
      <c r="AL24" s="262" t="s">
        <v>71</v>
      </c>
      <c r="AM24" s="129"/>
      <c r="AN24" s="124" t="s">
        <v>11</v>
      </c>
      <c r="AO24" s="475" t="s">
        <v>13</v>
      </c>
      <c r="AP24" s="263" t="s">
        <v>48</v>
      </c>
      <c r="AQ24" s="261" t="s">
        <v>70</v>
      </c>
      <c r="AR24" s="127"/>
      <c r="AS24" s="280"/>
      <c r="AT24" s="146"/>
      <c r="AU24" s="323"/>
      <c r="AV24" s="260" t="s">
        <v>39</v>
      </c>
      <c r="AW24" s="317" t="s">
        <v>71</v>
      </c>
      <c r="AX24" s="129" t="s">
        <v>47</v>
      </c>
      <c r="AY24" s="124"/>
      <c r="AZ24" s="125" t="s">
        <v>13</v>
      </c>
      <c r="BA24" s="291" t="s">
        <v>48</v>
      </c>
      <c r="BB24" s="261"/>
      <c r="BC24" s="127" t="s">
        <v>46</v>
      </c>
      <c r="BD24" s="280"/>
      <c r="BE24" s="148"/>
      <c r="BF24" s="519"/>
      <c r="BG24" s="515"/>
      <c r="BH24" s="515"/>
      <c r="BI24" s="515"/>
      <c r="BJ24" s="515"/>
      <c r="BK24" s="515"/>
      <c r="BL24" s="515"/>
      <c r="BM24" s="515"/>
      <c r="BN24" s="515"/>
      <c r="BO24" s="515"/>
      <c r="BP24" s="516"/>
      <c r="BX24" s="117" t="s">
        <v>33</v>
      </c>
      <c r="BY24" s="118" t="s">
        <v>34</v>
      </c>
      <c r="BZ24" s="259" t="s">
        <v>10</v>
      </c>
      <c r="CA24" s="260" t="s">
        <v>39</v>
      </c>
      <c r="CB24" s="262"/>
      <c r="CC24" s="124" t="s">
        <v>11</v>
      </c>
      <c r="CD24" s="125" t="s">
        <v>13</v>
      </c>
      <c r="CE24" s="261" t="s">
        <v>70</v>
      </c>
      <c r="CF24" s="127" t="s">
        <v>46</v>
      </c>
      <c r="CG24" s="259" t="s">
        <v>10</v>
      </c>
      <c r="CH24" s="262" t="s">
        <v>71</v>
      </c>
      <c r="CI24" s="129" t="s">
        <v>47</v>
      </c>
      <c r="CJ24" s="124" t="s">
        <v>11</v>
      </c>
      <c r="CK24" s="475" t="s">
        <v>13</v>
      </c>
      <c r="CL24" s="263" t="s">
        <v>48</v>
      </c>
      <c r="CM24" s="127" t="s">
        <v>46</v>
      </c>
      <c r="CN24" s="126"/>
      <c r="CO24" s="260" t="s">
        <v>39</v>
      </c>
      <c r="CP24" s="129" t="s">
        <v>47</v>
      </c>
      <c r="CQ24" s="124" t="s">
        <v>11</v>
      </c>
      <c r="CR24" s="261" t="s">
        <v>70</v>
      </c>
      <c r="CS24" s="127" t="s">
        <v>46</v>
      </c>
      <c r="CT24" s="280"/>
      <c r="CU24" s="146"/>
      <c r="CV24" s="323" t="s">
        <v>10</v>
      </c>
      <c r="CW24" s="260"/>
      <c r="CX24" s="262" t="s">
        <v>71</v>
      </c>
      <c r="CY24" s="124" t="s">
        <v>11</v>
      </c>
      <c r="CZ24" s="475" t="s">
        <v>13</v>
      </c>
      <c r="DA24" s="263" t="s">
        <v>48</v>
      </c>
      <c r="DB24" s="261" t="s">
        <v>70</v>
      </c>
      <c r="DC24" s="495"/>
      <c r="DD24" s="482" t="s">
        <v>39</v>
      </c>
      <c r="DE24" s="317" t="s">
        <v>71</v>
      </c>
      <c r="DF24" s="129" t="s">
        <v>47</v>
      </c>
      <c r="DG24" s="125" t="s">
        <v>13</v>
      </c>
      <c r="DH24" s="291" t="s">
        <v>48</v>
      </c>
      <c r="DI24" s="127" t="s">
        <v>46</v>
      </c>
      <c r="DJ24" s="280"/>
      <c r="DK24" s="148"/>
      <c r="DL24" s="519"/>
      <c r="DM24" s="515"/>
      <c r="DN24" s="515"/>
      <c r="DO24" s="515"/>
      <c r="DP24" s="516"/>
    </row>
    <row r="25" spans="1:120" ht="15.75" thickBot="1" x14ac:dyDescent="0.3">
      <c r="A25" s="119" t="s">
        <v>34</v>
      </c>
      <c r="B25" s="120" t="s">
        <v>35</v>
      </c>
      <c r="C25" s="267" t="s">
        <v>10</v>
      </c>
      <c r="D25" s="281" t="s">
        <v>39</v>
      </c>
      <c r="E25" s="272"/>
      <c r="F25" s="274"/>
      <c r="G25" s="268"/>
      <c r="H25" s="131"/>
      <c r="I25" s="282"/>
      <c r="J25" s="270" t="s">
        <v>70</v>
      </c>
      <c r="K25" s="278" t="s">
        <v>46</v>
      </c>
      <c r="L25" s="284"/>
      <c r="M25" s="271"/>
      <c r="N25" s="267" t="s">
        <v>10</v>
      </c>
      <c r="O25" s="281"/>
      <c r="P25" s="272" t="s">
        <v>71</v>
      </c>
      <c r="Q25" s="274"/>
      <c r="R25" s="268" t="s">
        <v>11</v>
      </c>
      <c r="S25" s="269"/>
      <c r="T25" s="273" t="s">
        <v>48</v>
      </c>
      <c r="U25" s="274"/>
      <c r="V25" s="278"/>
      <c r="W25" s="279"/>
      <c r="X25" s="271"/>
      <c r="Y25" s="372"/>
      <c r="Z25" s="281" t="s">
        <v>39</v>
      </c>
      <c r="AA25" s="367"/>
      <c r="AB25" s="274" t="s">
        <v>47</v>
      </c>
      <c r="AC25" s="283"/>
      <c r="AD25" s="378"/>
      <c r="AE25" s="382"/>
      <c r="AF25" s="270" t="s">
        <v>70</v>
      </c>
      <c r="AG25" s="278" t="s">
        <v>46</v>
      </c>
      <c r="AH25" s="284"/>
      <c r="AI25" s="285"/>
      <c r="AJ25" s="267"/>
      <c r="AK25" s="281"/>
      <c r="AL25" s="272" t="s">
        <v>71</v>
      </c>
      <c r="AM25" s="274"/>
      <c r="AN25" s="268"/>
      <c r="AO25" s="269"/>
      <c r="AP25" s="273" t="s">
        <v>48</v>
      </c>
      <c r="AQ25" s="270" t="s">
        <v>70</v>
      </c>
      <c r="AR25" s="272"/>
      <c r="AS25" s="284"/>
      <c r="AT25" s="285"/>
      <c r="AU25" s="417"/>
      <c r="AV25" s="269" t="s">
        <v>39</v>
      </c>
      <c r="AW25" s="292"/>
      <c r="AX25" s="274" t="s">
        <v>47</v>
      </c>
      <c r="AY25" s="283"/>
      <c r="AZ25" s="131" t="s">
        <v>13</v>
      </c>
      <c r="BA25" s="282"/>
      <c r="BB25" s="270"/>
      <c r="BC25" s="278" t="s">
        <v>46</v>
      </c>
      <c r="BD25" s="284"/>
      <c r="BE25" s="149"/>
      <c r="BF25" s="520"/>
      <c r="BG25" s="517"/>
      <c r="BH25" s="517"/>
      <c r="BI25" s="517"/>
      <c r="BJ25" s="517"/>
      <c r="BK25" s="517"/>
      <c r="BL25" s="517"/>
      <c r="BM25" s="517"/>
      <c r="BN25" s="517"/>
      <c r="BO25" s="517"/>
      <c r="BP25" s="518"/>
      <c r="BX25" s="119" t="s">
        <v>34</v>
      </c>
      <c r="BY25" s="120" t="s">
        <v>35</v>
      </c>
      <c r="BZ25" s="267" t="s">
        <v>10</v>
      </c>
      <c r="CA25" s="281" t="s">
        <v>39</v>
      </c>
      <c r="CB25" s="272"/>
      <c r="CC25" s="268"/>
      <c r="CD25" s="131"/>
      <c r="CE25" s="270" t="s">
        <v>70</v>
      </c>
      <c r="CF25" s="278" t="s">
        <v>46</v>
      </c>
      <c r="CG25" s="267" t="s">
        <v>10</v>
      </c>
      <c r="CH25" s="272" t="s">
        <v>71</v>
      </c>
      <c r="CI25" s="274"/>
      <c r="CJ25" s="268" t="s">
        <v>11</v>
      </c>
      <c r="CK25" s="269"/>
      <c r="CL25" s="273" t="s">
        <v>48</v>
      </c>
      <c r="CM25" s="278"/>
      <c r="CN25" s="271"/>
      <c r="CO25" s="281" t="s">
        <v>39</v>
      </c>
      <c r="CP25" s="274" t="s">
        <v>47</v>
      </c>
      <c r="CQ25" s="283"/>
      <c r="CR25" s="270" t="s">
        <v>70</v>
      </c>
      <c r="CS25" s="278" t="s">
        <v>46</v>
      </c>
      <c r="CT25" s="284"/>
      <c r="CU25" s="285"/>
      <c r="CV25" s="267"/>
      <c r="CW25" s="281"/>
      <c r="CX25" s="272" t="s">
        <v>71</v>
      </c>
      <c r="CY25" s="268"/>
      <c r="CZ25" s="269"/>
      <c r="DA25" s="273" t="s">
        <v>48</v>
      </c>
      <c r="DB25" s="270" t="s">
        <v>70</v>
      </c>
      <c r="DC25" s="496"/>
      <c r="DD25" s="483" t="s">
        <v>39</v>
      </c>
      <c r="DE25" s="292"/>
      <c r="DF25" s="274" t="s">
        <v>47</v>
      </c>
      <c r="DG25" s="131" t="s">
        <v>13</v>
      </c>
      <c r="DH25" s="282"/>
      <c r="DI25" s="278" t="s">
        <v>46</v>
      </c>
      <c r="DJ25" s="284"/>
      <c r="DK25" s="149"/>
      <c r="DL25" s="520"/>
      <c r="DM25" s="517"/>
      <c r="DN25" s="517"/>
      <c r="DO25" s="517"/>
      <c r="DP25" s="518"/>
    </row>
    <row r="26" spans="1:120" ht="15.75" thickBot="1" x14ac:dyDescent="0.3">
      <c r="S26" s="478" t="s">
        <v>120</v>
      </c>
      <c r="AE26" s="383"/>
      <c r="AO26" s="478" t="s">
        <v>120</v>
      </c>
      <c r="BX26" s="184"/>
      <c r="BY26" s="184"/>
      <c r="CK26" s="478" t="s">
        <v>120</v>
      </c>
      <c r="CZ26" s="478" t="s">
        <v>120</v>
      </c>
    </row>
    <row r="27" spans="1:120" ht="12" customHeight="1" x14ac:dyDescent="0.25">
      <c r="A27" s="115" t="s">
        <v>6</v>
      </c>
      <c r="B27" s="116" t="s">
        <v>7</v>
      </c>
      <c r="C27" s="355" t="str">
        <f t="shared" ref="C27:M33" si="0">IF(COUNTIF(C4,"**"),"0,5","0")</f>
        <v>0</v>
      </c>
      <c r="D27" s="202" t="str">
        <f t="shared" ref="D27:F27" si="1">IF(COUNTIF(D4,"**"),"0,5","0")</f>
        <v>0,5</v>
      </c>
      <c r="E27" s="423" t="str">
        <f t="shared" si="1"/>
        <v>0,5</v>
      </c>
      <c r="F27" s="223" t="str">
        <f t="shared" si="1"/>
        <v>0</v>
      </c>
      <c r="G27" s="418" t="str">
        <f t="shared" si="0"/>
        <v>0,5</v>
      </c>
      <c r="H27" s="350" t="str">
        <f t="shared" si="0"/>
        <v>0,5</v>
      </c>
      <c r="I27" s="203" t="str">
        <f t="shared" si="0"/>
        <v>0</v>
      </c>
      <c r="J27" s="249" t="str">
        <f t="shared" ref="J27:L27" si="2">IF(COUNTIF(J4,"**"),"0,5","0")</f>
        <v>0,5</v>
      </c>
      <c r="K27" s="302" t="str">
        <f t="shared" si="2"/>
        <v>0</v>
      </c>
      <c r="L27" s="297" t="str">
        <f t="shared" si="2"/>
        <v>0</v>
      </c>
      <c r="M27" s="222" t="str">
        <f t="shared" si="0"/>
        <v>0</v>
      </c>
      <c r="N27" s="355" t="str">
        <f t="shared" ref="N27:BP27" si="3">IF(COUNTIF(N4,"**"),"0,5","0")</f>
        <v>0,5</v>
      </c>
      <c r="O27" s="202" t="str">
        <f t="shared" si="3"/>
        <v>0</v>
      </c>
      <c r="P27" s="423" t="str">
        <f t="shared" si="3"/>
        <v>0</v>
      </c>
      <c r="Q27" s="223" t="str">
        <f t="shared" si="3"/>
        <v>0,5</v>
      </c>
      <c r="R27" s="418" t="str">
        <f t="shared" si="3"/>
        <v>0,5</v>
      </c>
      <c r="S27" s="350" t="str">
        <f t="shared" si="3"/>
        <v>0</v>
      </c>
      <c r="T27" s="203" t="str">
        <f t="shared" si="3"/>
        <v>0,5</v>
      </c>
      <c r="U27" s="249" t="str">
        <f t="shared" si="3"/>
        <v>0</v>
      </c>
      <c r="V27" s="302" t="str">
        <f t="shared" si="3"/>
        <v>0,5</v>
      </c>
      <c r="W27" s="297" t="str">
        <f t="shared" si="3"/>
        <v>0</v>
      </c>
      <c r="X27" s="222" t="str">
        <f t="shared" si="3"/>
        <v>0,5</v>
      </c>
      <c r="Y27" s="355" t="str">
        <f t="shared" si="3"/>
        <v>0</v>
      </c>
      <c r="Z27" s="202" t="str">
        <f t="shared" si="3"/>
        <v>0,5</v>
      </c>
      <c r="AA27" s="423" t="str">
        <f t="shared" si="3"/>
        <v>0</v>
      </c>
      <c r="AB27" s="223" t="str">
        <f t="shared" si="3"/>
        <v>0,5</v>
      </c>
      <c r="AC27" s="418" t="str">
        <f t="shared" si="3"/>
        <v>0,5</v>
      </c>
      <c r="AD27" s="350" t="str">
        <f t="shared" si="3"/>
        <v>0</v>
      </c>
      <c r="AE27" s="203" t="str">
        <f t="shared" si="3"/>
        <v>0</v>
      </c>
      <c r="AF27" s="249" t="str">
        <f t="shared" si="3"/>
        <v>0,5</v>
      </c>
      <c r="AG27" s="302" t="str">
        <f t="shared" si="3"/>
        <v>0,5</v>
      </c>
      <c r="AH27" s="297" t="str">
        <f t="shared" si="3"/>
        <v>0,5</v>
      </c>
      <c r="AI27" s="222" t="str">
        <f t="shared" si="3"/>
        <v>0,5</v>
      </c>
      <c r="AJ27" s="355" t="str">
        <f t="shared" si="3"/>
        <v>0,5</v>
      </c>
      <c r="AK27" s="202" t="str">
        <f t="shared" si="3"/>
        <v>0,5</v>
      </c>
      <c r="AL27" s="423" t="str">
        <f t="shared" si="3"/>
        <v>0</v>
      </c>
      <c r="AM27" s="223" t="str">
        <f t="shared" si="3"/>
        <v>0</v>
      </c>
      <c r="AN27" s="418" t="str">
        <f t="shared" si="3"/>
        <v>0,5</v>
      </c>
      <c r="AO27" s="350" t="str">
        <f t="shared" si="3"/>
        <v>0</v>
      </c>
      <c r="AP27" s="203" t="str">
        <f t="shared" si="3"/>
        <v>0,5</v>
      </c>
      <c r="AQ27" s="249" t="str">
        <f t="shared" si="3"/>
        <v>0,5</v>
      </c>
      <c r="AR27" s="302" t="str">
        <f t="shared" si="3"/>
        <v>0</v>
      </c>
      <c r="AS27" s="297" t="str">
        <f t="shared" si="3"/>
        <v>0,5</v>
      </c>
      <c r="AT27" s="222" t="str">
        <f t="shared" si="3"/>
        <v>0</v>
      </c>
      <c r="AU27" s="355" t="str">
        <f t="shared" si="3"/>
        <v>0</v>
      </c>
      <c r="AV27" s="202" t="str">
        <f t="shared" si="3"/>
        <v>0,5</v>
      </c>
      <c r="AW27" s="423" t="str">
        <f t="shared" si="3"/>
        <v>0</v>
      </c>
      <c r="AX27" s="223" t="str">
        <f t="shared" si="3"/>
        <v>0,5</v>
      </c>
      <c r="AY27" s="418" t="str">
        <f t="shared" si="3"/>
        <v>0</v>
      </c>
      <c r="AZ27" s="350" t="str">
        <f t="shared" si="3"/>
        <v>0</v>
      </c>
      <c r="BA27" s="203" t="str">
        <f t="shared" si="3"/>
        <v>0,5</v>
      </c>
      <c r="BB27" s="249" t="str">
        <f t="shared" si="3"/>
        <v>0</v>
      </c>
      <c r="BC27" s="302" t="str">
        <f t="shared" si="3"/>
        <v>0,5</v>
      </c>
      <c r="BD27" s="297" t="str">
        <f t="shared" si="3"/>
        <v>0</v>
      </c>
      <c r="BE27" s="222" t="str">
        <f t="shared" si="3"/>
        <v>0,5</v>
      </c>
      <c r="BF27" s="355" t="str">
        <f t="shared" si="3"/>
        <v>0,5</v>
      </c>
      <c r="BG27" s="202" t="str">
        <f t="shared" si="3"/>
        <v>0</v>
      </c>
      <c r="BH27" s="423" t="str">
        <f t="shared" si="3"/>
        <v>0,5</v>
      </c>
      <c r="BI27" s="223" t="str">
        <f t="shared" si="3"/>
        <v>0</v>
      </c>
      <c r="BJ27" s="418" t="str">
        <f t="shared" si="3"/>
        <v>0</v>
      </c>
      <c r="BK27" s="350" t="str">
        <f t="shared" si="3"/>
        <v>0</v>
      </c>
      <c r="BL27" s="203" t="str">
        <f t="shared" si="3"/>
        <v>0,5</v>
      </c>
      <c r="BM27" s="249" t="str">
        <f t="shared" si="3"/>
        <v>0,5</v>
      </c>
      <c r="BN27" s="302" t="str">
        <f t="shared" si="3"/>
        <v>0</v>
      </c>
      <c r="BO27" s="297" t="str">
        <f t="shared" si="3"/>
        <v>0</v>
      </c>
      <c r="BP27" s="204" t="str">
        <f t="shared" si="3"/>
        <v>0,5</v>
      </c>
    </row>
    <row r="28" spans="1:120" ht="12" customHeight="1" x14ac:dyDescent="0.25">
      <c r="A28" s="117" t="s">
        <v>7</v>
      </c>
      <c r="B28" s="118" t="s">
        <v>14</v>
      </c>
      <c r="C28" s="356" t="str">
        <f t="shared" si="0"/>
        <v>0,5</v>
      </c>
      <c r="D28" s="205" t="str">
        <f t="shared" ref="D28:F28" si="4">IF(COUNTIF(D5,"**"),"0,5","0")</f>
        <v>0,5</v>
      </c>
      <c r="E28" s="424" t="str">
        <f t="shared" si="4"/>
        <v>0,5</v>
      </c>
      <c r="F28" s="225" t="str">
        <f t="shared" si="4"/>
        <v>0</v>
      </c>
      <c r="G28" s="419" t="str">
        <f t="shared" si="0"/>
        <v>0,5</v>
      </c>
      <c r="H28" s="351" t="str">
        <f t="shared" si="0"/>
        <v>0,5</v>
      </c>
      <c r="I28" s="206" t="str">
        <f t="shared" si="0"/>
        <v>0</v>
      </c>
      <c r="J28" s="250" t="str">
        <f t="shared" ref="J28:L28" si="5">IF(COUNTIF(J5,"**"),"0,5","0")</f>
        <v>0,5</v>
      </c>
      <c r="K28" s="303" t="str">
        <f t="shared" si="5"/>
        <v>0</v>
      </c>
      <c r="L28" s="298" t="str">
        <f t="shared" si="5"/>
        <v>0</v>
      </c>
      <c r="M28" s="224" t="str">
        <f t="shared" si="0"/>
        <v>0</v>
      </c>
      <c r="N28" s="356" t="str">
        <f t="shared" ref="N28:BP28" si="6">IF(COUNTIF(N5,"**"),"0,5","0")</f>
        <v>0,5</v>
      </c>
      <c r="O28" s="205" t="str">
        <f t="shared" si="6"/>
        <v>0</v>
      </c>
      <c r="P28" s="424" t="str">
        <f t="shared" si="6"/>
        <v>0,5</v>
      </c>
      <c r="Q28" s="225" t="str">
        <f t="shared" si="6"/>
        <v>0,5</v>
      </c>
      <c r="R28" s="419" t="str">
        <f t="shared" si="6"/>
        <v>0,5</v>
      </c>
      <c r="S28" s="351" t="str">
        <f t="shared" si="6"/>
        <v>0,5</v>
      </c>
      <c r="T28" s="206" t="str">
        <f t="shared" si="6"/>
        <v>0,5</v>
      </c>
      <c r="U28" s="250" t="str">
        <f t="shared" si="6"/>
        <v>0</v>
      </c>
      <c r="V28" s="303" t="str">
        <f t="shared" si="6"/>
        <v>0,5</v>
      </c>
      <c r="W28" s="298" t="str">
        <f t="shared" si="6"/>
        <v>0</v>
      </c>
      <c r="X28" s="224" t="str">
        <f t="shared" si="6"/>
        <v>0,5</v>
      </c>
      <c r="Y28" s="356" t="str">
        <f t="shared" si="6"/>
        <v>0</v>
      </c>
      <c r="Z28" s="205" t="str">
        <f t="shared" si="6"/>
        <v>0,5</v>
      </c>
      <c r="AA28" s="424" t="str">
        <f t="shared" si="6"/>
        <v>0</v>
      </c>
      <c r="AB28" s="225" t="str">
        <f t="shared" si="6"/>
        <v>0,5</v>
      </c>
      <c r="AC28" s="419" t="str">
        <f t="shared" si="6"/>
        <v>0,5</v>
      </c>
      <c r="AD28" s="351" t="str">
        <f t="shared" si="6"/>
        <v>0</v>
      </c>
      <c r="AE28" s="206" t="str">
        <f t="shared" si="6"/>
        <v>0</v>
      </c>
      <c r="AF28" s="250" t="str">
        <f t="shared" si="6"/>
        <v>0,5</v>
      </c>
      <c r="AG28" s="303" t="str">
        <f t="shared" si="6"/>
        <v>0,5</v>
      </c>
      <c r="AH28" s="298" t="str">
        <f t="shared" si="6"/>
        <v>0,5</v>
      </c>
      <c r="AI28" s="224" t="str">
        <f t="shared" si="6"/>
        <v>0,5</v>
      </c>
      <c r="AJ28" s="356" t="str">
        <f t="shared" si="6"/>
        <v>0,5</v>
      </c>
      <c r="AK28" s="205" t="str">
        <f t="shared" si="6"/>
        <v>0,5</v>
      </c>
      <c r="AL28" s="424" t="str">
        <f t="shared" si="6"/>
        <v>0,5</v>
      </c>
      <c r="AM28" s="225" t="str">
        <f t="shared" si="6"/>
        <v>0</v>
      </c>
      <c r="AN28" s="419" t="str">
        <f t="shared" si="6"/>
        <v>0,5</v>
      </c>
      <c r="AO28" s="351" t="str">
        <f t="shared" si="6"/>
        <v>0,5</v>
      </c>
      <c r="AP28" s="206" t="str">
        <f t="shared" si="6"/>
        <v>0,5</v>
      </c>
      <c r="AQ28" s="250" t="str">
        <f t="shared" si="6"/>
        <v>0,5</v>
      </c>
      <c r="AR28" s="303" t="str">
        <f t="shared" si="6"/>
        <v>0</v>
      </c>
      <c r="AS28" s="298" t="str">
        <f t="shared" si="6"/>
        <v>0,5</v>
      </c>
      <c r="AT28" s="224" t="str">
        <f t="shared" si="6"/>
        <v>0</v>
      </c>
      <c r="AU28" s="356" t="str">
        <f t="shared" si="6"/>
        <v>0</v>
      </c>
      <c r="AV28" s="205" t="str">
        <f t="shared" si="6"/>
        <v>0,5</v>
      </c>
      <c r="AW28" s="424" t="str">
        <f t="shared" si="6"/>
        <v>0,5</v>
      </c>
      <c r="AX28" s="225" t="str">
        <f t="shared" si="6"/>
        <v>0,5</v>
      </c>
      <c r="AY28" s="419" t="str">
        <f t="shared" si="6"/>
        <v>0</v>
      </c>
      <c r="AZ28" s="351" t="str">
        <f t="shared" si="6"/>
        <v>0,5</v>
      </c>
      <c r="BA28" s="206" t="str">
        <f t="shared" si="6"/>
        <v>0,5</v>
      </c>
      <c r="BB28" s="250" t="str">
        <f t="shared" si="6"/>
        <v>0</v>
      </c>
      <c r="BC28" s="303" t="str">
        <f t="shared" si="6"/>
        <v>0,5</v>
      </c>
      <c r="BD28" s="298" t="str">
        <f t="shared" si="6"/>
        <v>0,5</v>
      </c>
      <c r="BE28" s="224" t="str">
        <f t="shared" si="6"/>
        <v>0,5</v>
      </c>
      <c r="BF28" s="356" t="str">
        <f t="shared" si="6"/>
        <v>0,5</v>
      </c>
      <c r="BG28" s="205" t="str">
        <f t="shared" si="6"/>
        <v>0</v>
      </c>
      <c r="BH28" s="424" t="str">
        <f t="shared" si="6"/>
        <v>0,5</v>
      </c>
      <c r="BI28" s="225" t="str">
        <f t="shared" si="6"/>
        <v>0</v>
      </c>
      <c r="BJ28" s="419" t="str">
        <f t="shared" si="6"/>
        <v>0</v>
      </c>
      <c r="BK28" s="351" t="str">
        <f t="shared" si="6"/>
        <v>0</v>
      </c>
      <c r="BL28" s="206" t="str">
        <f t="shared" si="6"/>
        <v>0,5</v>
      </c>
      <c r="BM28" s="250" t="str">
        <f t="shared" si="6"/>
        <v>0,5</v>
      </c>
      <c r="BN28" s="303" t="str">
        <f t="shared" si="6"/>
        <v>0</v>
      </c>
      <c r="BO28" s="298" t="str">
        <f t="shared" si="6"/>
        <v>0</v>
      </c>
      <c r="BP28" s="207" t="str">
        <f t="shared" si="6"/>
        <v>0,5</v>
      </c>
    </row>
    <row r="29" spans="1:120" ht="12" customHeight="1" x14ac:dyDescent="0.25">
      <c r="A29" s="117" t="s">
        <v>14</v>
      </c>
      <c r="B29" s="118" t="s">
        <v>15</v>
      </c>
      <c r="C29" s="356" t="str">
        <f t="shared" si="0"/>
        <v>0,5</v>
      </c>
      <c r="D29" s="205" t="str">
        <f t="shared" ref="D29:F29" si="7">IF(COUNTIF(D6,"**"),"0,5","0")</f>
        <v>0,5</v>
      </c>
      <c r="E29" s="424" t="str">
        <f t="shared" si="7"/>
        <v>0,5</v>
      </c>
      <c r="F29" s="225" t="str">
        <f t="shared" si="7"/>
        <v>0</v>
      </c>
      <c r="G29" s="419" t="str">
        <f t="shared" si="0"/>
        <v>0,5</v>
      </c>
      <c r="H29" s="351" t="str">
        <f t="shared" si="0"/>
        <v>0,5</v>
      </c>
      <c r="I29" s="206" t="str">
        <f t="shared" si="0"/>
        <v>0</v>
      </c>
      <c r="J29" s="250" t="str">
        <f t="shared" ref="J29:L29" si="8">IF(COUNTIF(J6,"**"),"0,5","0")</f>
        <v>0,5</v>
      </c>
      <c r="K29" s="303" t="str">
        <f t="shared" si="8"/>
        <v>0</v>
      </c>
      <c r="L29" s="298" t="str">
        <f t="shared" si="8"/>
        <v>0</v>
      </c>
      <c r="M29" s="224" t="str">
        <f t="shared" si="0"/>
        <v>0</v>
      </c>
      <c r="N29" s="356" t="str">
        <f t="shared" ref="N29:BP29" si="9">IF(COUNTIF(N6,"**"),"0,5","0")</f>
        <v>0,5</v>
      </c>
      <c r="O29" s="205" t="str">
        <f t="shared" si="9"/>
        <v>0</v>
      </c>
      <c r="P29" s="424" t="str">
        <f t="shared" si="9"/>
        <v>0,5</v>
      </c>
      <c r="Q29" s="225" t="str">
        <f t="shared" si="9"/>
        <v>0,5</v>
      </c>
      <c r="R29" s="419" t="str">
        <f t="shared" si="9"/>
        <v>0,5</v>
      </c>
      <c r="S29" s="351" t="str">
        <f t="shared" si="9"/>
        <v>0,5</v>
      </c>
      <c r="T29" s="206" t="str">
        <f t="shared" si="9"/>
        <v>0,5</v>
      </c>
      <c r="U29" s="250" t="str">
        <f t="shared" si="9"/>
        <v>0</v>
      </c>
      <c r="V29" s="303" t="str">
        <f t="shared" si="9"/>
        <v>0,5</v>
      </c>
      <c r="W29" s="298" t="str">
        <f t="shared" si="9"/>
        <v>0</v>
      </c>
      <c r="X29" s="224" t="str">
        <f t="shared" si="9"/>
        <v>0,5</v>
      </c>
      <c r="Y29" s="356" t="str">
        <f t="shared" si="9"/>
        <v>0</v>
      </c>
      <c r="Z29" s="205" t="str">
        <f t="shared" si="9"/>
        <v>0,5</v>
      </c>
      <c r="AA29" s="424" t="str">
        <f t="shared" si="9"/>
        <v>0</v>
      </c>
      <c r="AB29" s="225" t="str">
        <f t="shared" si="9"/>
        <v>0,5</v>
      </c>
      <c r="AC29" s="419" t="str">
        <f t="shared" si="9"/>
        <v>0,5</v>
      </c>
      <c r="AD29" s="351" t="str">
        <f t="shared" si="9"/>
        <v>0</v>
      </c>
      <c r="AE29" s="206" t="str">
        <f t="shared" si="9"/>
        <v>0</v>
      </c>
      <c r="AF29" s="250" t="str">
        <f t="shared" si="9"/>
        <v>0,5</v>
      </c>
      <c r="AG29" s="303" t="str">
        <f t="shared" si="9"/>
        <v>0,5</v>
      </c>
      <c r="AH29" s="298" t="str">
        <f t="shared" si="9"/>
        <v>0,5</v>
      </c>
      <c r="AI29" s="224" t="str">
        <f t="shared" si="9"/>
        <v>0,5</v>
      </c>
      <c r="AJ29" s="356" t="str">
        <f t="shared" si="9"/>
        <v>0,5</v>
      </c>
      <c r="AK29" s="205" t="str">
        <f t="shared" si="9"/>
        <v>0,5</v>
      </c>
      <c r="AL29" s="424" t="str">
        <f t="shared" si="9"/>
        <v>0,5</v>
      </c>
      <c r="AM29" s="225" t="str">
        <f t="shared" si="9"/>
        <v>0</v>
      </c>
      <c r="AN29" s="419" t="str">
        <f t="shared" si="9"/>
        <v>0,5</v>
      </c>
      <c r="AO29" s="351" t="str">
        <f t="shared" si="9"/>
        <v>0,5</v>
      </c>
      <c r="AP29" s="206" t="str">
        <f t="shared" si="9"/>
        <v>0,5</v>
      </c>
      <c r="AQ29" s="250" t="str">
        <f t="shared" si="9"/>
        <v>0,5</v>
      </c>
      <c r="AR29" s="303" t="str">
        <f t="shared" si="9"/>
        <v>0</v>
      </c>
      <c r="AS29" s="298" t="str">
        <f t="shared" si="9"/>
        <v>0,5</v>
      </c>
      <c r="AT29" s="224" t="str">
        <f t="shared" si="9"/>
        <v>0</v>
      </c>
      <c r="AU29" s="356" t="str">
        <f t="shared" si="9"/>
        <v>0</v>
      </c>
      <c r="AV29" s="205" t="str">
        <f t="shared" si="9"/>
        <v>0,5</v>
      </c>
      <c r="AW29" s="424" t="str">
        <f t="shared" si="9"/>
        <v>0,5</v>
      </c>
      <c r="AX29" s="225" t="str">
        <f t="shared" si="9"/>
        <v>0,5</v>
      </c>
      <c r="AY29" s="419" t="str">
        <f t="shared" si="9"/>
        <v>0</v>
      </c>
      <c r="AZ29" s="351" t="str">
        <f t="shared" si="9"/>
        <v>0,5</v>
      </c>
      <c r="BA29" s="206" t="str">
        <f t="shared" si="9"/>
        <v>0,5</v>
      </c>
      <c r="BB29" s="250" t="str">
        <f t="shared" si="9"/>
        <v>0</v>
      </c>
      <c r="BC29" s="303" t="str">
        <f t="shared" si="9"/>
        <v>0,5</v>
      </c>
      <c r="BD29" s="298" t="str">
        <f t="shared" si="9"/>
        <v>0,5</v>
      </c>
      <c r="BE29" s="224" t="str">
        <f t="shared" si="9"/>
        <v>0,5</v>
      </c>
      <c r="BF29" s="356" t="str">
        <f t="shared" si="9"/>
        <v>0,5</v>
      </c>
      <c r="BG29" s="205" t="str">
        <f t="shared" si="9"/>
        <v>0</v>
      </c>
      <c r="BH29" s="424" t="str">
        <f t="shared" si="9"/>
        <v>0,5</v>
      </c>
      <c r="BI29" s="225" t="str">
        <f t="shared" si="9"/>
        <v>0</v>
      </c>
      <c r="BJ29" s="419" t="str">
        <f t="shared" si="9"/>
        <v>0</v>
      </c>
      <c r="BK29" s="351" t="str">
        <f t="shared" si="9"/>
        <v>0</v>
      </c>
      <c r="BL29" s="206" t="str">
        <f t="shared" si="9"/>
        <v>0,5</v>
      </c>
      <c r="BM29" s="250" t="str">
        <f t="shared" si="9"/>
        <v>0,5</v>
      </c>
      <c r="BN29" s="303" t="str">
        <f t="shared" si="9"/>
        <v>0</v>
      </c>
      <c r="BO29" s="298" t="str">
        <f t="shared" si="9"/>
        <v>0</v>
      </c>
      <c r="BP29" s="207" t="str">
        <f t="shared" si="9"/>
        <v>0,5</v>
      </c>
    </row>
    <row r="30" spans="1:120" ht="12" customHeight="1" x14ac:dyDescent="0.25">
      <c r="A30" s="117" t="s">
        <v>15</v>
      </c>
      <c r="B30" s="118" t="s">
        <v>16</v>
      </c>
      <c r="C30" s="356" t="str">
        <f t="shared" si="0"/>
        <v>0,5</v>
      </c>
      <c r="D30" s="205" t="str">
        <f t="shared" ref="D30:F30" si="10">IF(COUNTIF(D7,"**"),"0,5","0")</f>
        <v>0,5</v>
      </c>
      <c r="E30" s="424" t="str">
        <f t="shared" si="10"/>
        <v>0,5</v>
      </c>
      <c r="F30" s="225" t="str">
        <f t="shared" si="10"/>
        <v>0</v>
      </c>
      <c r="G30" s="419" t="str">
        <f t="shared" si="0"/>
        <v>0,5</v>
      </c>
      <c r="H30" s="351" t="str">
        <f t="shared" si="0"/>
        <v>0,5</v>
      </c>
      <c r="I30" s="206" t="str">
        <f t="shared" si="0"/>
        <v>0</v>
      </c>
      <c r="J30" s="250" t="str">
        <f t="shared" ref="J30:L30" si="11">IF(COUNTIF(J7,"**"),"0,5","0")</f>
        <v>0,5</v>
      </c>
      <c r="K30" s="303" t="str">
        <f t="shared" si="11"/>
        <v>0</v>
      </c>
      <c r="L30" s="298" t="str">
        <f t="shared" si="11"/>
        <v>0</v>
      </c>
      <c r="M30" s="224" t="str">
        <f t="shared" si="0"/>
        <v>0</v>
      </c>
      <c r="N30" s="356" t="str">
        <f t="shared" ref="N30:BP30" si="12">IF(COUNTIF(N7,"**"),"0,5","0")</f>
        <v>0,5</v>
      </c>
      <c r="O30" s="205" t="str">
        <f t="shared" si="12"/>
        <v>0</v>
      </c>
      <c r="P30" s="424" t="str">
        <f t="shared" si="12"/>
        <v>0,5</v>
      </c>
      <c r="Q30" s="225" t="str">
        <f t="shared" si="12"/>
        <v>0,5</v>
      </c>
      <c r="R30" s="419" t="str">
        <f t="shared" si="12"/>
        <v>0,5</v>
      </c>
      <c r="S30" s="351" t="str">
        <f t="shared" si="12"/>
        <v>0,5</v>
      </c>
      <c r="T30" s="206" t="str">
        <f t="shared" si="12"/>
        <v>0,5</v>
      </c>
      <c r="U30" s="250" t="str">
        <f t="shared" si="12"/>
        <v>0</v>
      </c>
      <c r="V30" s="303" t="str">
        <f t="shared" si="12"/>
        <v>0,5</v>
      </c>
      <c r="W30" s="298" t="str">
        <f t="shared" si="12"/>
        <v>0</v>
      </c>
      <c r="X30" s="224" t="str">
        <f t="shared" si="12"/>
        <v>0,5</v>
      </c>
      <c r="Y30" s="356" t="str">
        <f t="shared" si="12"/>
        <v>0</v>
      </c>
      <c r="Z30" s="205" t="str">
        <f t="shared" si="12"/>
        <v>0,5</v>
      </c>
      <c r="AA30" s="424" t="str">
        <f t="shared" si="12"/>
        <v>0</v>
      </c>
      <c r="AB30" s="225" t="str">
        <f t="shared" si="12"/>
        <v>0,5</v>
      </c>
      <c r="AC30" s="419" t="str">
        <f t="shared" si="12"/>
        <v>0,5</v>
      </c>
      <c r="AD30" s="351" t="str">
        <f t="shared" si="12"/>
        <v>0</v>
      </c>
      <c r="AE30" s="206" t="str">
        <f t="shared" si="12"/>
        <v>0</v>
      </c>
      <c r="AF30" s="250" t="str">
        <f t="shared" si="12"/>
        <v>0,5</v>
      </c>
      <c r="AG30" s="303" t="str">
        <f t="shared" si="12"/>
        <v>0,5</v>
      </c>
      <c r="AH30" s="298" t="str">
        <f t="shared" si="12"/>
        <v>0,5</v>
      </c>
      <c r="AI30" s="224" t="str">
        <f t="shared" si="12"/>
        <v>0,5</v>
      </c>
      <c r="AJ30" s="356" t="str">
        <f t="shared" si="12"/>
        <v>0,5</v>
      </c>
      <c r="AK30" s="205" t="str">
        <f t="shared" si="12"/>
        <v>0,5</v>
      </c>
      <c r="AL30" s="424" t="str">
        <f t="shared" si="12"/>
        <v>0,5</v>
      </c>
      <c r="AM30" s="225" t="str">
        <f t="shared" si="12"/>
        <v>0</v>
      </c>
      <c r="AN30" s="419" t="str">
        <f t="shared" si="12"/>
        <v>0,5</v>
      </c>
      <c r="AO30" s="351" t="str">
        <f t="shared" si="12"/>
        <v>0,5</v>
      </c>
      <c r="AP30" s="206" t="str">
        <f t="shared" si="12"/>
        <v>0,5</v>
      </c>
      <c r="AQ30" s="250" t="str">
        <f t="shared" si="12"/>
        <v>0,5</v>
      </c>
      <c r="AR30" s="303" t="str">
        <f t="shared" si="12"/>
        <v>0</v>
      </c>
      <c r="AS30" s="298" t="str">
        <f t="shared" si="12"/>
        <v>0,5</v>
      </c>
      <c r="AT30" s="224" t="str">
        <f t="shared" si="12"/>
        <v>0</v>
      </c>
      <c r="AU30" s="356" t="str">
        <f t="shared" si="12"/>
        <v>0</v>
      </c>
      <c r="AV30" s="205" t="str">
        <f t="shared" si="12"/>
        <v>0,5</v>
      </c>
      <c r="AW30" s="424" t="str">
        <f t="shared" si="12"/>
        <v>0,5</v>
      </c>
      <c r="AX30" s="225" t="str">
        <f t="shared" si="12"/>
        <v>0,5</v>
      </c>
      <c r="AY30" s="419" t="str">
        <f t="shared" si="12"/>
        <v>0</v>
      </c>
      <c r="AZ30" s="351" t="str">
        <f t="shared" si="12"/>
        <v>0,5</v>
      </c>
      <c r="BA30" s="206" t="str">
        <f t="shared" si="12"/>
        <v>0,5</v>
      </c>
      <c r="BB30" s="250" t="str">
        <f t="shared" si="12"/>
        <v>0</v>
      </c>
      <c r="BC30" s="303" t="str">
        <f t="shared" si="12"/>
        <v>0,5</v>
      </c>
      <c r="BD30" s="298" t="str">
        <f t="shared" si="12"/>
        <v>0,5</v>
      </c>
      <c r="BE30" s="224" t="str">
        <f t="shared" si="12"/>
        <v>0,5</v>
      </c>
      <c r="BF30" s="356" t="str">
        <f t="shared" si="12"/>
        <v>0,5</v>
      </c>
      <c r="BG30" s="205" t="str">
        <f t="shared" si="12"/>
        <v>0</v>
      </c>
      <c r="BH30" s="424" t="str">
        <f t="shared" si="12"/>
        <v>0,5</v>
      </c>
      <c r="BI30" s="225" t="str">
        <f t="shared" si="12"/>
        <v>0</v>
      </c>
      <c r="BJ30" s="419" t="str">
        <f t="shared" si="12"/>
        <v>0</v>
      </c>
      <c r="BK30" s="351" t="str">
        <f t="shared" si="12"/>
        <v>0</v>
      </c>
      <c r="BL30" s="206" t="str">
        <f t="shared" si="12"/>
        <v>0,5</v>
      </c>
      <c r="BM30" s="250" t="str">
        <f t="shared" si="12"/>
        <v>0,5</v>
      </c>
      <c r="BN30" s="303" t="str">
        <f t="shared" si="12"/>
        <v>0</v>
      </c>
      <c r="BO30" s="298" t="str">
        <f t="shared" si="12"/>
        <v>0</v>
      </c>
      <c r="BP30" s="207" t="str">
        <f t="shared" si="12"/>
        <v>0,5</v>
      </c>
    </row>
    <row r="31" spans="1:120" ht="12" customHeight="1" x14ac:dyDescent="0.25">
      <c r="A31" s="117" t="s">
        <v>16</v>
      </c>
      <c r="B31" s="118" t="s">
        <v>17</v>
      </c>
      <c r="C31" s="356" t="str">
        <f t="shared" si="0"/>
        <v>0,5</v>
      </c>
      <c r="D31" s="205" t="str">
        <f t="shared" ref="D31:F31" si="13">IF(COUNTIF(D8,"**"),"0,5","0")</f>
        <v>0,5</v>
      </c>
      <c r="E31" s="424" t="str">
        <f t="shared" si="13"/>
        <v>0,5</v>
      </c>
      <c r="F31" s="225" t="str">
        <f t="shared" si="13"/>
        <v>0</v>
      </c>
      <c r="G31" s="419" t="str">
        <f t="shared" si="0"/>
        <v>0,5</v>
      </c>
      <c r="H31" s="351" t="str">
        <f t="shared" si="0"/>
        <v>0,5</v>
      </c>
      <c r="I31" s="206" t="str">
        <f t="shared" si="0"/>
        <v>0</v>
      </c>
      <c r="J31" s="250" t="str">
        <f t="shared" ref="J31:L31" si="14">IF(COUNTIF(J8,"**"),"0,5","0")</f>
        <v>0,5</v>
      </c>
      <c r="K31" s="303" t="str">
        <f t="shared" si="14"/>
        <v>0</v>
      </c>
      <c r="L31" s="298" t="str">
        <f t="shared" si="14"/>
        <v>0</v>
      </c>
      <c r="M31" s="224" t="str">
        <f t="shared" si="0"/>
        <v>0</v>
      </c>
      <c r="N31" s="356" t="str">
        <f t="shared" ref="N31:BP31" si="15">IF(COUNTIF(N8,"**"),"0,5","0")</f>
        <v>0,5</v>
      </c>
      <c r="O31" s="205" t="str">
        <f t="shared" si="15"/>
        <v>0</v>
      </c>
      <c r="P31" s="424" t="str">
        <f t="shared" si="15"/>
        <v>0,5</v>
      </c>
      <c r="Q31" s="225" t="str">
        <f t="shared" si="15"/>
        <v>0,5</v>
      </c>
      <c r="R31" s="419" t="str">
        <f t="shared" si="15"/>
        <v>0,5</v>
      </c>
      <c r="S31" s="351" t="str">
        <f t="shared" si="15"/>
        <v>0,5</v>
      </c>
      <c r="T31" s="206" t="str">
        <f t="shared" si="15"/>
        <v>0,5</v>
      </c>
      <c r="U31" s="250" t="str">
        <f t="shared" si="15"/>
        <v>0</v>
      </c>
      <c r="V31" s="303" t="str">
        <f t="shared" si="15"/>
        <v>0,5</v>
      </c>
      <c r="W31" s="298" t="str">
        <f t="shared" si="15"/>
        <v>0</v>
      </c>
      <c r="X31" s="224" t="str">
        <f t="shared" si="15"/>
        <v>0,5</v>
      </c>
      <c r="Y31" s="356" t="str">
        <f t="shared" si="15"/>
        <v>0</v>
      </c>
      <c r="Z31" s="205" t="str">
        <f t="shared" si="15"/>
        <v>0,5</v>
      </c>
      <c r="AA31" s="424" t="str">
        <f t="shared" si="15"/>
        <v>0</v>
      </c>
      <c r="AB31" s="225" t="str">
        <f t="shared" si="15"/>
        <v>0,5</v>
      </c>
      <c r="AC31" s="419" t="str">
        <f t="shared" si="15"/>
        <v>0,5</v>
      </c>
      <c r="AD31" s="351" t="str">
        <f t="shared" si="15"/>
        <v>0</v>
      </c>
      <c r="AE31" s="206" t="str">
        <f t="shared" si="15"/>
        <v>0</v>
      </c>
      <c r="AF31" s="250" t="str">
        <f t="shared" si="15"/>
        <v>0,5</v>
      </c>
      <c r="AG31" s="303" t="str">
        <f t="shared" si="15"/>
        <v>0,5</v>
      </c>
      <c r="AH31" s="298" t="str">
        <f t="shared" si="15"/>
        <v>0,5</v>
      </c>
      <c r="AI31" s="224" t="str">
        <f t="shared" si="15"/>
        <v>0,5</v>
      </c>
      <c r="AJ31" s="356" t="str">
        <f t="shared" si="15"/>
        <v>0,5</v>
      </c>
      <c r="AK31" s="205" t="str">
        <f t="shared" si="15"/>
        <v>0,5</v>
      </c>
      <c r="AL31" s="424" t="str">
        <f t="shared" si="15"/>
        <v>0,5</v>
      </c>
      <c r="AM31" s="225" t="str">
        <f t="shared" si="15"/>
        <v>0</v>
      </c>
      <c r="AN31" s="419" t="str">
        <f t="shared" si="15"/>
        <v>0,5</v>
      </c>
      <c r="AO31" s="351" t="str">
        <f t="shared" si="15"/>
        <v>0,5</v>
      </c>
      <c r="AP31" s="206" t="str">
        <f t="shared" si="15"/>
        <v>0,5</v>
      </c>
      <c r="AQ31" s="250" t="str">
        <f t="shared" si="15"/>
        <v>0,5</v>
      </c>
      <c r="AR31" s="303" t="str">
        <f t="shared" si="15"/>
        <v>0</v>
      </c>
      <c r="AS31" s="298" t="str">
        <f t="shared" si="15"/>
        <v>0,5</v>
      </c>
      <c r="AT31" s="224" t="str">
        <f t="shared" si="15"/>
        <v>0</v>
      </c>
      <c r="AU31" s="356" t="str">
        <f t="shared" si="15"/>
        <v>0</v>
      </c>
      <c r="AV31" s="205" t="str">
        <f t="shared" si="15"/>
        <v>0,5</v>
      </c>
      <c r="AW31" s="424" t="str">
        <f t="shared" si="15"/>
        <v>0,5</v>
      </c>
      <c r="AX31" s="225" t="str">
        <f t="shared" si="15"/>
        <v>0,5</v>
      </c>
      <c r="AY31" s="419" t="str">
        <f t="shared" si="15"/>
        <v>0</v>
      </c>
      <c r="AZ31" s="351" t="str">
        <f t="shared" si="15"/>
        <v>0,5</v>
      </c>
      <c r="BA31" s="206" t="str">
        <f t="shared" si="15"/>
        <v>0,5</v>
      </c>
      <c r="BB31" s="250" t="str">
        <f t="shared" si="15"/>
        <v>0</v>
      </c>
      <c r="BC31" s="303" t="str">
        <f t="shared" si="15"/>
        <v>0,5</v>
      </c>
      <c r="BD31" s="298" t="str">
        <f t="shared" si="15"/>
        <v>0,5</v>
      </c>
      <c r="BE31" s="224" t="str">
        <f t="shared" si="15"/>
        <v>0,5</v>
      </c>
      <c r="BF31" s="356" t="str">
        <f t="shared" si="15"/>
        <v>0,5</v>
      </c>
      <c r="BG31" s="205" t="str">
        <f t="shared" si="15"/>
        <v>0</v>
      </c>
      <c r="BH31" s="424" t="str">
        <f t="shared" si="15"/>
        <v>0,5</v>
      </c>
      <c r="BI31" s="225" t="str">
        <f t="shared" si="15"/>
        <v>0</v>
      </c>
      <c r="BJ31" s="419" t="str">
        <f t="shared" si="15"/>
        <v>0</v>
      </c>
      <c r="BK31" s="351" t="str">
        <f t="shared" si="15"/>
        <v>0</v>
      </c>
      <c r="BL31" s="206" t="str">
        <f t="shared" si="15"/>
        <v>0,5</v>
      </c>
      <c r="BM31" s="250" t="str">
        <f t="shared" si="15"/>
        <v>0,5</v>
      </c>
      <c r="BN31" s="303" t="str">
        <f t="shared" si="15"/>
        <v>0</v>
      </c>
      <c r="BO31" s="298" t="str">
        <f t="shared" si="15"/>
        <v>0</v>
      </c>
      <c r="BP31" s="207" t="str">
        <f t="shared" si="15"/>
        <v>0,5</v>
      </c>
    </row>
    <row r="32" spans="1:120" ht="12" customHeight="1" x14ac:dyDescent="0.25">
      <c r="A32" s="117" t="s">
        <v>17</v>
      </c>
      <c r="B32" s="118" t="s">
        <v>18</v>
      </c>
      <c r="C32" s="356" t="str">
        <f t="shared" si="0"/>
        <v>0,5</v>
      </c>
      <c r="D32" s="205" t="str">
        <f t="shared" ref="D32:F32" si="16">IF(COUNTIF(D9,"**"),"0,5","0")</f>
        <v>0,5</v>
      </c>
      <c r="E32" s="424" t="str">
        <f t="shared" si="16"/>
        <v>0,5</v>
      </c>
      <c r="F32" s="225" t="str">
        <f t="shared" si="16"/>
        <v>0</v>
      </c>
      <c r="G32" s="419" t="str">
        <f t="shared" si="0"/>
        <v>0,5</v>
      </c>
      <c r="H32" s="351" t="str">
        <f t="shared" si="0"/>
        <v>0,5</v>
      </c>
      <c r="I32" s="206" t="str">
        <f t="shared" si="0"/>
        <v>0</v>
      </c>
      <c r="J32" s="250" t="str">
        <f t="shared" ref="J32:L32" si="17">IF(COUNTIF(J9,"**"),"0,5","0")</f>
        <v>0,5</v>
      </c>
      <c r="K32" s="303" t="str">
        <f t="shared" si="17"/>
        <v>0</v>
      </c>
      <c r="L32" s="298" t="str">
        <f t="shared" si="17"/>
        <v>0</v>
      </c>
      <c r="M32" s="224" t="str">
        <f t="shared" si="0"/>
        <v>0</v>
      </c>
      <c r="N32" s="356" t="str">
        <f t="shared" ref="N32:BP32" si="18">IF(COUNTIF(N9,"**"),"0,5","0")</f>
        <v>0,5</v>
      </c>
      <c r="O32" s="205" t="str">
        <f t="shared" si="18"/>
        <v>0</v>
      </c>
      <c r="P32" s="424" t="str">
        <f t="shared" si="18"/>
        <v>0,5</v>
      </c>
      <c r="Q32" s="225" t="str">
        <f t="shared" si="18"/>
        <v>0,5</v>
      </c>
      <c r="R32" s="419" t="str">
        <f t="shared" si="18"/>
        <v>0,5</v>
      </c>
      <c r="S32" s="351" t="str">
        <f t="shared" si="18"/>
        <v>0,5</v>
      </c>
      <c r="T32" s="206" t="str">
        <f t="shared" si="18"/>
        <v>0,5</v>
      </c>
      <c r="U32" s="250" t="str">
        <f t="shared" si="18"/>
        <v>0</v>
      </c>
      <c r="V32" s="303" t="str">
        <f t="shared" si="18"/>
        <v>0,5</v>
      </c>
      <c r="W32" s="298" t="str">
        <f t="shared" si="18"/>
        <v>0</v>
      </c>
      <c r="X32" s="224" t="str">
        <f t="shared" si="18"/>
        <v>0,5</v>
      </c>
      <c r="Y32" s="356" t="str">
        <f t="shared" si="18"/>
        <v>0</v>
      </c>
      <c r="Z32" s="205" t="str">
        <f t="shared" si="18"/>
        <v>0,5</v>
      </c>
      <c r="AA32" s="424" t="str">
        <f t="shared" si="18"/>
        <v>0</v>
      </c>
      <c r="AB32" s="225" t="str">
        <f t="shared" si="18"/>
        <v>0,5</v>
      </c>
      <c r="AC32" s="419" t="str">
        <f t="shared" si="18"/>
        <v>0,5</v>
      </c>
      <c r="AD32" s="351" t="str">
        <f t="shared" si="18"/>
        <v>0</v>
      </c>
      <c r="AE32" s="206" t="str">
        <f t="shared" si="18"/>
        <v>0</v>
      </c>
      <c r="AF32" s="250" t="str">
        <f t="shared" si="18"/>
        <v>0,5</v>
      </c>
      <c r="AG32" s="303" t="str">
        <f t="shared" si="18"/>
        <v>0,5</v>
      </c>
      <c r="AH32" s="298" t="str">
        <f t="shared" si="18"/>
        <v>0,5</v>
      </c>
      <c r="AI32" s="224" t="str">
        <f t="shared" si="18"/>
        <v>0,5</v>
      </c>
      <c r="AJ32" s="356" t="str">
        <f t="shared" si="18"/>
        <v>0,5</v>
      </c>
      <c r="AK32" s="205" t="str">
        <f t="shared" si="18"/>
        <v>0,5</v>
      </c>
      <c r="AL32" s="424" t="str">
        <f t="shared" si="18"/>
        <v>0,5</v>
      </c>
      <c r="AM32" s="225" t="str">
        <f t="shared" si="18"/>
        <v>0</v>
      </c>
      <c r="AN32" s="419" t="str">
        <f t="shared" si="18"/>
        <v>0,5</v>
      </c>
      <c r="AO32" s="351" t="str">
        <f t="shared" si="18"/>
        <v>0,5</v>
      </c>
      <c r="AP32" s="206" t="str">
        <f t="shared" si="18"/>
        <v>0,5</v>
      </c>
      <c r="AQ32" s="250" t="str">
        <f t="shared" si="18"/>
        <v>0,5</v>
      </c>
      <c r="AR32" s="303" t="str">
        <f t="shared" si="18"/>
        <v>0</v>
      </c>
      <c r="AS32" s="298" t="str">
        <f t="shared" si="18"/>
        <v>0,5</v>
      </c>
      <c r="AT32" s="224" t="str">
        <f t="shared" si="18"/>
        <v>0</v>
      </c>
      <c r="AU32" s="356" t="str">
        <f t="shared" si="18"/>
        <v>0</v>
      </c>
      <c r="AV32" s="205" t="str">
        <f t="shared" si="18"/>
        <v>0,5</v>
      </c>
      <c r="AW32" s="424" t="str">
        <f t="shared" si="18"/>
        <v>0,5</v>
      </c>
      <c r="AX32" s="225" t="str">
        <f t="shared" si="18"/>
        <v>0,5</v>
      </c>
      <c r="AY32" s="419" t="str">
        <f t="shared" si="18"/>
        <v>0</v>
      </c>
      <c r="AZ32" s="351" t="str">
        <f t="shared" si="18"/>
        <v>0,5</v>
      </c>
      <c r="BA32" s="206" t="str">
        <f t="shared" si="18"/>
        <v>0,5</v>
      </c>
      <c r="BB32" s="250" t="str">
        <f t="shared" si="18"/>
        <v>0</v>
      </c>
      <c r="BC32" s="303" t="str">
        <f t="shared" si="18"/>
        <v>0,5</v>
      </c>
      <c r="BD32" s="298" t="str">
        <f t="shared" si="18"/>
        <v>0,5</v>
      </c>
      <c r="BE32" s="224" t="str">
        <f t="shared" si="18"/>
        <v>0,5</v>
      </c>
      <c r="BF32" s="356" t="str">
        <f t="shared" si="18"/>
        <v>0,5</v>
      </c>
      <c r="BG32" s="205" t="str">
        <f t="shared" si="18"/>
        <v>0</v>
      </c>
      <c r="BH32" s="424" t="str">
        <f t="shared" si="18"/>
        <v>0,5</v>
      </c>
      <c r="BI32" s="225" t="str">
        <f t="shared" si="18"/>
        <v>0</v>
      </c>
      <c r="BJ32" s="419" t="str">
        <f t="shared" si="18"/>
        <v>0</v>
      </c>
      <c r="BK32" s="351" t="str">
        <f t="shared" si="18"/>
        <v>0</v>
      </c>
      <c r="BL32" s="206" t="str">
        <f t="shared" si="18"/>
        <v>0,5</v>
      </c>
      <c r="BM32" s="250" t="str">
        <f t="shared" si="18"/>
        <v>0,5</v>
      </c>
      <c r="BN32" s="303" t="str">
        <f t="shared" si="18"/>
        <v>0</v>
      </c>
      <c r="BO32" s="298" t="str">
        <f t="shared" si="18"/>
        <v>0</v>
      </c>
      <c r="BP32" s="207" t="str">
        <f t="shared" si="18"/>
        <v>0,5</v>
      </c>
    </row>
    <row r="33" spans="1:68" ht="12" customHeight="1" x14ac:dyDescent="0.25">
      <c r="A33" s="117" t="s">
        <v>18</v>
      </c>
      <c r="B33" s="118" t="s">
        <v>19</v>
      </c>
      <c r="C33" s="356" t="str">
        <f t="shared" si="0"/>
        <v>0,5</v>
      </c>
      <c r="D33" s="205" t="str">
        <f t="shared" ref="D33:F33" si="19">IF(COUNTIF(D10,"**"),"0,5","0")</f>
        <v>0,5</v>
      </c>
      <c r="E33" s="424" t="str">
        <f t="shared" si="19"/>
        <v>0,5</v>
      </c>
      <c r="F33" s="225" t="str">
        <f t="shared" si="19"/>
        <v>0</v>
      </c>
      <c r="G33" s="419" t="str">
        <f t="shared" si="0"/>
        <v>0,5</v>
      </c>
      <c r="H33" s="351" t="str">
        <f t="shared" si="0"/>
        <v>0,5</v>
      </c>
      <c r="I33" s="206" t="str">
        <f t="shared" si="0"/>
        <v>0</v>
      </c>
      <c r="J33" s="250" t="str">
        <f t="shared" ref="J33:L33" si="20">IF(COUNTIF(J10,"**"),"0,5","0")</f>
        <v>0,5</v>
      </c>
      <c r="K33" s="303" t="str">
        <f t="shared" si="20"/>
        <v>0</v>
      </c>
      <c r="L33" s="298" t="str">
        <f t="shared" si="20"/>
        <v>0</v>
      </c>
      <c r="M33" s="224" t="str">
        <f t="shared" si="0"/>
        <v>0</v>
      </c>
      <c r="N33" s="356" t="str">
        <f t="shared" ref="N33:BP33" si="21">IF(COUNTIF(N10,"**"),"0,5","0")</f>
        <v>0,5</v>
      </c>
      <c r="O33" s="205" t="str">
        <f t="shared" si="21"/>
        <v>0</v>
      </c>
      <c r="P33" s="424" t="str">
        <f t="shared" si="21"/>
        <v>0,5</v>
      </c>
      <c r="Q33" s="225" t="str">
        <f t="shared" si="21"/>
        <v>0,5</v>
      </c>
      <c r="R33" s="419" t="str">
        <f t="shared" si="21"/>
        <v>0,5</v>
      </c>
      <c r="S33" s="351" t="str">
        <f t="shared" si="21"/>
        <v>0,5</v>
      </c>
      <c r="T33" s="206" t="str">
        <f t="shared" si="21"/>
        <v>0,5</v>
      </c>
      <c r="U33" s="250" t="str">
        <f t="shared" si="21"/>
        <v>0</v>
      </c>
      <c r="V33" s="303" t="str">
        <f t="shared" si="21"/>
        <v>0,5</v>
      </c>
      <c r="W33" s="298" t="str">
        <f t="shared" si="21"/>
        <v>0</v>
      </c>
      <c r="X33" s="224" t="str">
        <f t="shared" si="21"/>
        <v>0,5</v>
      </c>
      <c r="Y33" s="356" t="str">
        <f t="shared" si="21"/>
        <v>0</v>
      </c>
      <c r="Z33" s="205" t="str">
        <f t="shared" si="21"/>
        <v>0,5</v>
      </c>
      <c r="AA33" s="424" t="str">
        <f t="shared" si="21"/>
        <v>0</v>
      </c>
      <c r="AB33" s="225" t="str">
        <f t="shared" si="21"/>
        <v>0,5</v>
      </c>
      <c r="AC33" s="419" t="str">
        <f t="shared" si="21"/>
        <v>0,5</v>
      </c>
      <c r="AD33" s="351" t="str">
        <f t="shared" si="21"/>
        <v>0</v>
      </c>
      <c r="AE33" s="206" t="str">
        <f t="shared" si="21"/>
        <v>0</v>
      </c>
      <c r="AF33" s="250" t="str">
        <f t="shared" si="21"/>
        <v>0,5</v>
      </c>
      <c r="AG33" s="303" t="str">
        <f t="shared" si="21"/>
        <v>0,5</v>
      </c>
      <c r="AH33" s="298" t="str">
        <f t="shared" si="21"/>
        <v>0,5</v>
      </c>
      <c r="AI33" s="224" t="str">
        <f t="shared" si="21"/>
        <v>0,5</v>
      </c>
      <c r="AJ33" s="356" t="str">
        <f t="shared" si="21"/>
        <v>0,5</v>
      </c>
      <c r="AK33" s="205" t="str">
        <f t="shared" si="21"/>
        <v>0,5</v>
      </c>
      <c r="AL33" s="424" t="str">
        <f t="shared" si="21"/>
        <v>0,5</v>
      </c>
      <c r="AM33" s="225" t="str">
        <f t="shared" si="21"/>
        <v>0</v>
      </c>
      <c r="AN33" s="419" t="str">
        <f t="shared" si="21"/>
        <v>0,5</v>
      </c>
      <c r="AO33" s="351" t="str">
        <f t="shared" si="21"/>
        <v>0,5</v>
      </c>
      <c r="AP33" s="206" t="str">
        <f t="shared" si="21"/>
        <v>0,5</v>
      </c>
      <c r="AQ33" s="250" t="str">
        <f t="shared" si="21"/>
        <v>0,5</v>
      </c>
      <c r="AR33" s="303" t="str">
        <f t="shared" si="21"/>
        <v>0</v>
      </c>
      <c r="AS33" s="298" t="str">
        <f t="shared" si="21"/>
        <v>0,5</v>
      </c>
      <c r="AT33" s="224" t="str">
        <f t="shared" si="21"/>
        <v>0</v>
      </c>
      <c r="AU33" s="356" t="str">
        <f t="shared" si="21"/>
        <v>0</v>
      </c>
      <c r="AV33" s="205" t="str">
        <f t="shared" si="21"/>
        <v>0,5</v>
      </c>
      <c r="AW33" s="424" t="str">
        <f t="shared" si="21"/>
        <v>0,5</v>
      </c>
      <c r="AX33" s="225" t="str">
        <f t="shared" si="21"/>
        <v>0,5</v>
      </c>
      <c r="AY33" s="419" t="str">
        <f t="shared" si="21"/>
        <v>0</v>
      </c>
      <c r="AZ33" s="351" t="str">
        <f t="shared" si="21"/>
        <v>0,5</v>
      </c>
      <c r="BA33" s="206" t="str">
        <f t="shared" si="21"/>
        <v>0,5</v>
      </c>
      <c r="BB33" s="250" t="str">
        <f t="shared" si="21"/>
        <v>0</v>
      </c>
      <c r="BC33" s="303" t="str">
        <f t="shared" si="21"/>
        <v>0,5</v>
      </c>
      <c r="BD33" s="298" t="str">
        <f t="shared" si="21"/>
        <v>0,5</v>
      </c>
      <c r="BE33" s="224" t="str">
        <f t="shared" si="21"/>
        <v>0,5</v>
      </c>
      <c r="BF33" s="356" t="str">
        <f t="shared" si="21"/>
        <v>0,5</v>
      </c>
      <c r="BG33" s="205" t="str">
        <f t="shared" si="21"/>
        <v>0</v>
      </c>
      <c r="BH33" s="424" t="str">
        <f t="shared" si="21"/>
        <v>0,5</v>
      </c>
      <c r="BI33" s="225" t="str">
        <f t="shared" si="21"/>
        <v>0</v>
      </c>
      <c r="BJ33" s="419" t="str">
        <f t="shared" si="21"/>
        <v>0</v>
      </c>
      <c r="BK33" s="351" t="str">
        <f t="shared" si="21"/>
        <v>0</v>
      </c>
      <c r="BL33" s="206" t="str">
        <f t="shared" si="21"/>
        <v>0,5</v>
      </c>
      <c r="BM33" s="250" t="str">
        <f t="shared" si="21"/>
        <v>0,5</v>
      </c>
      <c r="BN33" s="303" t="str">
        <f t="shared" si="21"/>
        <v>0</v>
      </c>
      <c r="BO33" s="298" t="str">
        <f t="shared" si="21"/>
        <v>0</v>
      </c>
      <c r="BP33" s="207" t="str">
        <f t="shared" si="21"/>
        <v>0,5</v>
      </c>
    </row>
    <row r="34" spans="1:68" ht="12" customHeight="1" thickBot="1" x14ac:dyDescent="0.3">
      <c r="A34" s="152" t="s">
        <v>19</v>
      </c>
      <c r="B34" s="153" t="s">
        <v>20</v>
      </c>
      <c r="C34" s="357" t="str">
        <f t="shared" ref="C34:M40" si="22">IF(COUNTIF(C11,"**"),"0,5","0")</f>
        <v>0,5</v>
      </c>
      <c r="D34" s="208" t="str">
        <f t="shared" ref="D34:F34" si="23">IF(COUNTIF(D11,"**"),"0,5","0")</f>
        <v>0,5</v>
      </c>
      <c r="E34" s="425" t="str">
        <f t="shared" si="23"/>
        <v>0</v>
      </c>
      <c r="F34" s="227" t="str">
        <f t="shared" si="23"/>
        <v>0</v>
      </c>
      <c r="G34" s="420" t="str">
        <f t="shared" si="22"/>
        <v>0,5</v>
      </c>
      <c r="H34" s="352" t="str">
        <f t="shared" si="22"/>
        <v>0,5</v>
      </c>
      <c r="I34" s="209" t="str">
        <f t="shared" si="22"/>
        <v>0</v>
      </c>
      <c r="J34" s="251" t="str">
        <f t="shared" ref="J34:L34" si="24">IF(COUNTIF(J11,"**"),"0,5","0")</f>
        <v>0</v>
      </c>
      <c r="K34" s="304" t="str">
        <f t="shared" si="24"/>
        <v>0</v>
      </c>
      <c r="L34" s="299" t="str">
        <f t="shared" si="24"/>
        <v>0</v>
      </c>
      <c r="M34" s="226" t="str">
        <f t="shared" si="22"/>
        <v>0</v>
      </c>
      <c r="N34" s="357" t="str">
        <f t="shared" ref="N34:BP34" si="25">IF(COUNTIF(N11,"**"),"0,5","0")</f>
        <v>0,5</v>
      </c>
      <c r="O34" s="208" t="str">
        <f t="shared" si="25"/>
        <v>0</v>
      </c>
      <c r="P34" s="425" t="str">
        <f t="shared" si="25"/>
        <v>0,5</v>
      </c>
      <c r="Q34" s="227" t="str">
        <f t="shared" si="25"/>
        <v>0</v>
      </c>
      <c r="R34" s="420" t="str">
        <f t="shared" si="25"/>
        <v>0,5</v>
      </c>
      <c r="S34" s="352" t="str">
        <f t="shared" si="25"/>
        <v>0,5</v>
      </c>
      <c r="T34" s="209" t="str">
        <f t="shared" si="25"/>
        <v>0,5</v>
      </c>
      <c r="U34" s="251" t="str">
        <f t="shared" si="25"/>
        <v>0</v>
      </c>
      <c r="V34" s="304" t="str">
        <f t="shared" si="25"/>
        <v>0,5</v>
      </c>
      <c r="W34" s="299" t="str">
        <f t="shared" si="25"/>
        <v>0</v>
      </c>
      <c r="X34" s="226" t="str">
        <f t="shared" si="25"/>
        <v>0,5</v>
      </c>
      <c r="Y34" s="357" t="str">
        <f t="shared" si="25"/>
        <v>0</v>
      </c>
      <c r="Z34" s="208" t="str">
        <f t="shared" si="25"/>
        <v>0,5</v>
      </c>
      <c r="AA34" s="425" t="str">
        <f t="shared" si="25"/>
        <v>0</v>
      </c>
      <c r="AB34" s="227" t="str">
        <f t="shared" si="25"/>
        <v>0,5</v>
      </c>
      <c r="AC34" s="420" t="str">
        <f t="shared" si="25"/>
        <v>0,5</v>
      </c>
      <c r="AD34" s="352" t="str">
        <f t="shared" si="25"/>
        <v>0</v>
      </c>
      <c r="AE34" s="209" t="str">
        <f t="shared" si="25"/>
        <v>0</v>
      </c>
      <c r="AF34" s="251" t="str">
        <f t="shared" si="25"/>
        <v>0</v>
      </c>
      <c r="AG34" s="304" t="str">
        <f t="shared" si="25"/>
        <v>0,5</v>
      </c>
      <c r="AH34" s="299" t="str">
        <f t="shared" si="25"/>
        <v>0</v>
      </c>
      <c r="AI34" s="226" t="str">
        <f t="shared" si="25"/>
        <v>0,5</v>
      </c>
      <c r="AJ34" s="357" t="str">
        <f t="shared" si="25"/>
        <v>0,5</v>
      </c>
      <c r="AK34" s="208" t="str">
        <f t="shared" si="25"/>
        <v>0,5</v>
      </c>
      <c r="AL34" s="425" t="str">
        <f t="shared" si="25"/>
        <v>0,5</v>
      </c>
      <c r="AM34" s="227" t="str">
        <f t="shared" si="25"/>
        <v>0</v>
      </c>
      <c r="AN34" s="420" t="str">
        <f t="shared" si="25"/>
        <v>0,5</v>
      </c>
      <c r="AO34" s="352" t="str">
        <f t="shared" si="25"/>
        <v>0,5</v>
      </c>
      <c r="AP34" s="209" t="str">
        <f t="shared" si="25"/>
        <v>0,5</v>
      </c>
      <c r="AQ34" s="251" t="str">
        <f t="shared" si="25"/>
        <v>0</v>
      </c>
      <c r="AR34" s="304" t="str">
        <f t="shared" si="25"/>
        <v>0</v>
      </c>
      <c r="AS34" s="299" t="str">
        <f t="shared" si="25"/>
        <v>0,5</v>
      </c>
      <c r="AT34" s="226" t="str">
        <f t="shared" si="25"/>
        <v>0</v>
      </c>
      <c r="AU34" s="357" t="str">
        <f t="shared" si="25"/>
        <v>0</v>
      </c>
      <c r="AV34" s="208" t="str">
        <f t="shared" si="25"/>
        <v>0,5</v>
      </c>
      <c r="AW34" s="425" t="str">
        <f t="shared" si="25"/>
        <v>0,5</v>
      </c>
      <c r="AX34" s="227" t="str">
        <f t="shared" si="25"/>
        <v>0</v>
      </c>
      <c r="AY34" s="420" t="str">
        <f t="shared" si="25"/>
        <v>0</v>
      </c>
      <c r="AZ34" s="352" t="str">
        <f t="shared" si="25"/>
        <v>0,5</v>
      </c>
      <c r="BA34" s="209" t="str">
        <f t="shared" si="25"/>
        <v>0,5</v>
      </c>
      <c r="BB34" s="251" t="str">
        <f t="shared" si="25"/>
        <v>0</v>
      </c>
      <c r="BC34" s="304" t="str">
        <f t="shared" si="25"/>
        <v>0,5</v>
      </c>
      <c r="BD34" s="299" t="str">
        <f t="shared" si="25"/>
        <v>0,5</v>
      </c>
      <c r="BE34" s="226" t="str">
        <f t="shared" si="25"/>
        <v>0,5</v>
      </c>
      <c r="BF34" s="357" t="str">
        <f t="shared" si="25"/>
        <v>0,5</v>
      </c>
      <c r="BG34" s="208" t="str">
        <f t="shared" si="25"/>
        <v>0</v>
      </c>
      <c r="BH34" s="425" t="str">
        <f t="shared" si="25"/>
        <v>0,5</v>
      </c>
      <c r="BI34" s="227" t="str">
        <f t="shared" si="25"/>
        <v>0</v>
      </c>
      <c r="BJ34" s="420" t="str">
        <f t="shared" si="25"/>
        <v>0</v>
      </c>
      <c r="BK34" s="352" t="str">
        <f t="shared" si="25"/>
        <v>0</v>
      </c>
      <c r="BL34" s="209" t="str">
        <f t="shared" si="25"/>
        <v>0,5</v>
      </c>
      <c r="BM34" s="251" t="str">
        <f t="shared" si="25"/>
        <v>0,5</v>
      </c>
      <c r="BN34" s="304" t="str">
        <f t="shared" si="25"/>
        <v>0</v>
      </c>
      <c r="BO34" s="299" t="str">
        <f t="shared" si="25"/>
        <v>0</v>
      </c>
      <c r="BP34" s="210" t="str">
        <f t="shared" si="25"/>
        <v>0,5</v>
      </c>
    </row>
    <row r="35" spans="1:68" ht="12" customHeight="1" x14ac:dyDescent="0.25">
      <c r="A35" s="115" t="s">
        <v>20</v>
      </c>
      <c r="B35" s="116" t="s">
        <v>21</v>
      </c>
      <c r="C35" s="355" t="str">
        <f t="shared" si="22"/>
        <v>0</v>
      </c>
      <c r="D35" s="202" t="str">
        <f t="shared" ref="D35:F35" si="26">IF(COUNTIF(D12,"**"),"0,5","0")</f>
        <v>0,5</v>
      </c>
      <c r="E35" s="423" t="str">
        <f t="shared" si="26"/>
        <v>0</v>
      </c>
      <c r="F35" s="223" t="str">
        <f t="shared" si="26"/>
        <v>0</v>
      </c>
      <c r="G35" s="418" t="str">
        <f t="shared" si="22"/>
        <v>0</v>
      </c>
      <c r="H35" s="350" t="str">
        <f t="shared" si="22"/>
        <v>0</v>
      </c>
      <c r="I35" s="203" t="str">
        <f t="shared" si="22"/>
        <v>0</v>
      </c>
      <c r="J35" s="249" t="str">
        <f t="shared" ref="J35:L35" si="27">IF(COUNTIF(J12,"**"),"0,5","0")</f>
        <v>0</v>
      </c>
      <c r="K35" s="302" t="str">
        <f t="shared" si="27"/>
        <v>0</v>
      </c>
      <c r="L35" s="297" t="str">
        <f t="shared" si="27"/>
        <v>0</v>
      </c>
      <c r="M35" s="222" t="str">
        <f t="shared" si="22"/>
        <v>0</v>
      </c>
      <c r="N35" s="355" t="str">
        <f t="shared" ref="N35:BP35" si="28">IF(COUNTIF(N12,"**"),"0,5","0")</f>
        <v>0</v>
      </c>
      <c r="O35" s="202" t="str">
        <f t="shared" si="28"/>
        <v>0</v>
      </c>
      <c r="P35" s="423" t="str">
        <f t="shared" si="28"/>
        <v>0</v>
      </c>
      <c r="Q35" s="223" t="str">
        <f t="shared" si="28"/>
        <v>0</v>
      </c>
      <c r="R35" s="418" t="str">
        <f t="shared" si="28"/>
        <v>0</v>
      </c>
      <c r="S35" s="350" t="str">
        <f t="shared" si="28"/>
        <v>0</v>
      </c>
      <c r="T35" s="203" t="str">
        <f t="shared" si="28"/>
        <v>0</v>
      </c>
      <c r="U35" s="249" t="str">
        <f t="shared" si="28"/>
        <v>0</v>
      </c>
      <c r="V35" s="302" t="str">
        <f t="shared" si="28"/>
        <v>0</v>
      </c>
      <c r="W35" s="297" t="str">
        <f t="shared" si="28"/>
        <v>0</v>
      </c>
      <c r="X35" s="222" t="str">
        <f t="shared" si="28"/>
        <v>0</v>
      </c>
      <c r="Y35" s="355" t="str">
        <f t="shared" si="28"/>
        <v>0</v>
      </c>
      <c r="Z35" s="202" t="str">
        <f t="shared" si="28"/>
        <v>0</v>
      </c>
      <c r="AA35" s="423" t="str">
        <f t="shared" si="28"/>
        <v>0</v>
      </c>
      <c r="AB35" s="223" t="str">
        <f t="shared" si="28"/>
        <v>0</v>
      </c>
      <c r="AC35" s="418" t="str">
        <f t="shared" si="28"/>
        <v>0</v>
      </c>
      <c r="AD35" s="350" t="str">
        <f t="shared" si="28"/>
        <v>0</v>
      </c>
      <c r="AE35" s="203" t="str">
        <f t="shared" si="28"/>
        <v>0</v>
      </c>
      <c r="AF35" s="249" t="str">
        <f t="shared" si="28"/>
        <v>0</v>
      </c>
      <c r="AG35" s="302" t="str">
        <f t="shared" si="28"/>
        <v>0</v>
      </c>
      <c r="AH35" s="297" t="str">
        <f t="shared" si="28"/>
        <v>0</v>
      </c>
      <c r="AI35" s="222" t="str">
        <f t="shared" si="28"/>
        <v>0</v>
      </c>
      <c r="AJ35" s="355" t="str">
        <f t="shared" si="28"/>
        <v>0</v>
      </c>
      <c r="AK35" s="202" t="str">
        <f t="shared" si="28"/>
        <v>0</v>
      </c>
      <c r="AL35" s="423" t="str">
        <f t="shared" si="28"/>
        <v>0</v>
      </c>
      <c r="AM35" s="223" t="str">
        <f t="shared" si="28"/>
        <v>0</v>
      </c>
      <c r="AN35" s="418" t="str">
        <f t="shared" si="28"/>
        <v>0</v>
      </c>
      <c r="AO35" s="350" t="str">
        <f t="shared" si="28"/>
        <v>0</v>
      </c>
      <c r="AP35" s="203" t="str">
        <f t="shared" si="28"/>
        <v>0</v>
      </c>
      <c r="AQ35" s="249" t="str">
        <f t="shared" si="28"/>
        <v>0</v>
      </c>
      <c r="AR35" s="302" t="str">
        <f t="shared" si="28"/>
        <v>0</v>
      </c>
      <c r="AS35" s="297" t="str">
        <f t="shared" si="28"/>
        <v>0</v>
      </c>
      <c r="AT35" s="222" t="str">
        <f t="shared" si="28"/>
        <v>0</v>
      </c>
      <c r="AU35" s="355" t="str">
        <f t="shared" si="28"/>
        <v>0</v>
      </c>
      <c r="AV35" s="202" t="str">
        <f t="shared" si="28"/>
        <v>0</v>
      </c>
      <c r="AW35" s="423" t="str">
        <f t="shared" si="28"/>
        <v>0</v>
      </c>
      <c r="AX35" s="223" t="str">
        <f t="shared" si="28"/>
        <v>0</v>
      </c>
      <c r="AY35" s="418" t="str">
        <f t="shared" si="28"/>
        <v>0</v>
      </c>
      <c r="AZ35" s="350" t="str">
        <f t="shared" si="28"/>
        <v>0</v>
      </c>
      <c r="BA35" s="203" t="str">
        <f t="shared" si="28"/>
        <v>0</v>
      </c>
      <c r="BB35" s="249" t="str">
        <f t="shared" si="28"/>
        <v>0</v>
      </c>
      <c r="BC35" s="302" t="str">
        <f t="shared" si="28"/>
        <v>0</v>
      </c>
      <c r="BD35" s="297" t="str">
        <f t="shared" si="28"/>
        <v>0</v>
      </c>
      <c r="BE35" s="222" t="str">
        <f t="shared" si="28"/>
        <v>0</v>
      </c>
      <c r="BF35" s="355" t="str">
        <f t="shared" si="28"/>
        <v>0</v>
      </c>
      <c r="BG35" s="202" t="str">
        <f t="shared" si="28"/>
        <v>0</v>
      </c>
      <c r="BH35" s="423" t="str">
        <f t="shared" si="28"/>
        <v>0</v>
      </c>
      <c r="BI35" s="223" t="str">
        <f t="shared" si="28"/>
        <v>0</v>
      </c>
      <c r="BJ35" s="418" t="str">
        <f t="shared" si="28"/>
        <v>0</v>
      </c>
      <c r="BK35" s="350" t="str">
        <f t="shared" si="28"/>
        <v>0</v>
      </c>
      <c r="BL35" s="203" t="str">
        <f t="shared" si="28"/>
        <v>0</v>
      </c>
      <c r="BM35" s="249" t="str">
        <f t="shared" si="28"/>
        <v>0</v>
      </c>
      <c r="BN35" s="302" t="str">
        <f t="shared" si="28"/>
        <v>0</v>
      </c>
      <c r="BO35" s="297" t="str">
        <f t="shared" si="28"/>
        <v>0</v>
      </c>
      <c r="BP35" s="204" t="str">
        <f t="shared" si="28"/>
        <v>0</v>
      </c>
    </row>
    <row r="36" spans="1:68" ht="12" customHeight="1" x14ac:dyDescent="0.25">
      <c r="A36" s="117" t="s">
        <v>21</v>
      </c>
      <c r="B36" s="118" t="s">
        <v>22</v>
      </c>
      <c r="C36" s="356" t="str">
        <f t="shared" si="22"/>
        <v>0</v>
      </c>
      <c r="D36" s="205" t="str">
        <f t="shared" ref="D36:F36" si="29">IF(COUNTIF(D13,"**"),"0,5","0")</f>
        <v>0</v>
      </c>
      <c r="E36" s="424" t="str">
        <f t="shared" si="29"/>
        <v>0</v>
      </c>
      <c r="F36" s="225" t="str">
        <f t="shared" si="29"/>
        <v>0</v>
      </c>
      <c r="G36" s="419" t="str">
        <f t="shared" si="22"/>
        <v>0</v>
      </c>
      <c r="H36" s="351" t="str">
        <f t="shared" si="22"/>
        <v>0</v>
      </c>
      <c r="I36" s="206" t="str">
        <f t="shared" si="22"/>
        <v>0</v>
      </c>
      <c r="J36" s="250" t="str">
        <f t="shared" ref="J36:L36" si="30">IF(COUNTIF(J13,"**"),"0,5","0")</f>
        <v>0</v>
      </c>
      <c r="K36" s="303" t="str">
        <f t="shared" si="30"/>
        <v>0</v>
      </c>
      <c r="L36" s="298" t="str">
        <f t="shared" si="30"/>
        <v>0</v>
      </c>
      <c r="M36" s="224" t="str">
        <f t="shared" si="22"/>
        <v>0</v>
      </c>
      <c r="N36" s="356" t="str">
        <f t="shared" ref="N36:BP36" si="31">IF(COUNTIF(N13,"**"),"0,5","0")</f>
        <v>0</v>
      </c>
      <c r="O36" s="205" t="str">
        <f t="shared" si="31"/>
        <v>0</v>
      </c>
      <c r="P36" s="424" t="str">
        <f t="shared" si="31"/>
        <v>0</v>
      </c>
      <c r="Q36" s="225" t="str">
        <f t="shared" si="31"/>
        <v>0</v>
      </c>
      <c r="R36" s="419" t="str">
        <f t="shared" si="31"/>
        <v>0</v>
      </c>
      <c r="S36" s="351" t="str">
        <f t="shared" si="31"/>
        <v>0</v>
      </c>
      <c r="T36" s="206" t="str">
        <f t="shared" si="31"/>
        <v>0</v>
      </c>
      <c r="U36" s="250" t="str">
        <f t="shared" si="31"/>
        <v>0</v>
      </c>
      <c r="V36" s="303" t="str">
        <f t="shared" si="31"/>
        <v>0</v>
      </c>
      <c r="W36" s="298" t="str">
        <f t="shared" si="31"/>
        <v>0</v>
      </c>
      <c r="X36" s="224" t="str">
        <f t="shared" si="31"/>
        <v>0</v>
      </c>
      <c r="Y36" s="356" t="str">
        <f t="shared" si="31"/>
        <v>0</v>
      </c>
      <c r="Z36" s="205" t="str">
        <f t="shared" si="31"/>
        <v>0</v>
      </c>
      <c r="AA36" s="424" t="str">
        <f t="shared" si="31"/>
        <v>0</v>
      </c>
      <c r="AB36" s="225" t="str">
        <f t="shared" si="31"/>
        <v>0</v>
      </c>
      <c r="AC36" s="419" t="str">
        <f t="shared" si="31"/>
        <v>0</v>
      </c>
      <c r="AD36" s="351" t="str">
        <f t="shared" si="31"/>
        <v>0</v>
      </c>
      <c r="AE36" s="206" t="str">
        <f t="shared" si="31"/>
        <v>0</v>
      </c>
      <c r="AF36" s="250" t="str">
        <f t="shared" si="31"/>
        <v>0</v>
      </c>
      <c r="AG36" s="303" t="str">
        <f t="shared" si="31"/>
        <v>0</v>
      </c>
      <c r="AH36" s="298" t="str">
        <f t="shared" si="31"/>
        <v>0</v>
      </c>
      <c r="AI36" s="224" t="str">
        <f t="shared" si="31"/>
        <v>0</v>
      </c>
      <c r="AJ36" s="356" t="str">
        <f t="shared" si="31"/>
        <v>0</v>
      </c>
      <c r="AK36" s="205" t="str">
        <f t="shared" si="31"/>
        <v>0</v>
      </c>
      <c r="AL36" s="424" t="str">
        <f t="shared" si="31"/>
        <v>0</v>
      </c>
      <c r="AM36" s="225" t="str">
        <f t="shared" si="31"/>
        <v>0</v>
      </c>
      <c r="AN36" s="419" t="str">
        <f t="shared" si="31"/>
        <v>0</v>
      </c>
      <c r="AO36" s="351" t="str">
        <f t="shared" si="31"/>
        <v>0</v>
      </c>
      <c r="AP36" s="206" t="str">
        <f t="shared" si="31"/>
        <v>0</v>
      </c>
      <c r="AQ36" s="250" t="str">
        <f t="shared" si="31"/>
        <v>0</v>
      </c>
      <c r="AR36" s="303" t="str">
        <f t="shared" si="31"/>
        <v>0</v>
      </c>
      <c r="AS36" s="298" t="str">
        <f t="shared" si="31"/>
        <v>0</v>
      </c>
      <c r="AT36" s="224" t="str">
        <f t="shared" si="31"/>
        <v>0</v>
      </c>
      <c r="AU36" s="356" t="str">
        <f t="shared" si="31"/>
        <v>0</v>
      </c>
      <c r="AV36" s="205" t="str">
        <f t="shared" si="31"/>
        <v>0</v>
      </c>
      <c r="AW36" s="424" t="str">
        <f t="shared" si="31"/>
        <v>0</v>
      </c>
      <c r="AX36" s="225" t="str">
        <f t="shared" si="31"/>
        <v>0</v>
      </c>
      <c r="AY36" s="419" t="str">
        <f t="shared" si="31"/>
        <v>0</v>
      </c>
      <c r="AZ36" s="351" t="str">
        <f t="shared" si="31"/>
        <v>0</v>
      </c>
      <c r="BA36" s="206" t="str">
        <f t="shared" si="31"/>
        <v>0</v>
      </c>
      <c r="BB36" s="250" t="str">
        <f t="shared" si="31"/>
        <v>0</v>
      </c>
      <c r="BC36" s="303" t="str">
        <f t="shared" si="31"/>
        <v>0</v>
      </c>
      <c r="BD36" s="298" t="str">
        <f t="shared" si="31"/>
        <v>0</v>
      </c>
      <c r="BE36" s="224" t="str">
        <f t="shared" si="31"/>
        <v>0</v>
      </c>
      <c r="BF36" s="356" t="str">
        <f t="shared" si="31"/>
        <v>0</v>
      </c>
      <c r="BG36" s="205" t="str">
        <f t="shared" si="31"/>
        <v>0</v>
      </c>
      <c r="BH36" s="424" t="str">
        <f t="shared" si="31"/>
        <v>0</v>
      </c>
      <c r="BI36" s="225" t="str">
        <f t="shared" si="31"/>
        <v>0</v>
      </c>
      <c r="BJ36" s="419" t="str">
        <f t="shared" si="31"/>
        <v>0</v>
      </c>
      <c r="BK36" s="351" t="str">
        <f t="shared" si="31"/>
        <v>0</v>
      </c>
      <c r="BL36" s="206" t="str">
        <f t="shared" si="31"/>
        <v>0</v>
      </c>
      <c r="BM36" s="250" t="str">
        <f t="shared" si="31"/>
        <v>0</v>
      </c>
      <c r="BN36" s="303" t="str">
        <f t="shared" si="31"/>
        <v>0</v>
      </c>
      <c r="BO36" s="298" t="str">
        <f t="shared" si="31"/>
        <v>0</v>
      </c>
      <c r="BP36" s="207" t="str">
        <f t="shared" si="31"/>
        <v>0</v>
      </c>
    </row>
    <row r="37" spans="1:68" ht="12" customHeight="1" thickBot="1" x14ac:dyDescent="0.3">
      <c r="A37" s="119" t="s">
        <v>22</v>
      </c>
      <c r="B37" s="120" t="s">
        <v>23</v>
      </c>
      <c r="C37" s="357" t="str">
        <f t="shared" si="22"/>
        <v>0</v>
      </c>
      <c r="D37" s="208" t="str">
        <f t="shared" ref="D37:F37" si="32">IF(COUNTIF(D14,"**"),"0,5","0")</f>
        <v>0</v>
      </c>
      <c r="E37" s="425" t="str">
        <f t="shared" si="32"/>
        <v>0</v>
      </c>
      <c r="F37" s="227" t="str">
        <f t="shared" si="32"/>
        <v>0</v>
      </c>
      <c r="G37" s="420" t="str">
        <f t="shared" si="22"/>
        <v>0</v>
      </c>
      <c r="H37" s="352" t="str">
        <f t="shared" si="22"/>
        <v>0</v>
      </c>
      <c r="I37" s="209" t="str">
        <f t="shared" si="22"/>
        <v>0</v>
      </c>
      <c r="J37" s="251" t="str">
        <f t="shared" ref="J37:L37" si="33">IF(COUNTIF(J14,"**"),"0,5","0")</f>
        <v>0</v>
      </c>
      <c r="K37" s="304" t="str">
        <f t="shared" si="33"/>
        <v>0</v>
      </c>
      <c r="L37" s="299" t="str">
        <f t="shared" si="33"/>
        <v>0</v>
      </c>
      <c r="M37" s="226" t="str">
        <f t="shared" si="22"/>
        <v>0</v>
      </c>
      <c r="N37" s="357" t="str">
        <f t="shared" ref="N37:BP37" si="34">IF(COUNTIF(N14,"**"),"0,5","0")</f>
        <v>0</v>
      </c>
      <c r="O37" s="208" t="str">
        <f t="shared" si="34"/>
        <v>0</v>
      </c>
      <c r="P37" s="425" t="str">
        <f t="shared" si="34"/>
        <v>0</v>
      </c>
      <c r="Q37" s="227" t="str">
        <f t="shared" si="34"/>
        <v>0</v>
      </c>
      <c r="R37" s="420" t="str">
        <f t="shared" si="34"/>
        <v>0</v>
      </c>
      <c r="S37" s="352" t="str">
        <f t="shared" si="34"/>
        <v>0</v>
      </c>
      <c r="T37" s="209" t="str">
        <f t="shared" si="34"/>
        <v>0</v>
      </c>
      <c r="U37" s="251" t="str">
        <f t="shared" si="34"/>
        <v>0</v>
      </c>
      <c r="V37" s="304" t="str">
        <f t="shared" si="34"/>
        <v>0</v>
      </c>
      <c r="W37" s="299" t="str">
        <f t="shared" si="34"/>
        <v>0</v>
      </c>
      <c r="X37" s="226" t="str">
        <f t="shared" si="34"/>
        <v>0</v>
      </c>
      <c r="Y37" s="357" t="str">
        <f t="shared" si="34"/>
        <v>0</v>
      </c>
      <c r="Z37" s="208" t="str">
        <f t="shared" si="34"/>
        <v>0</v>
      </c>
      <c r="AA37" s="425" t="str">
        <f t="shared" si="34"/>
        <v>0</v>
      </c>
      <c r="AB37" s="227" t="str">
        <f t="shared" si="34"/>
        <v>0</v>
      </c>
      <c r="AC37" s="420" t="str">
        <f t="shared" si="34"/>
        <v>0</v>
      </c>
      <c r="AD37" s="352" t="str">
        <f t="shared" si="34"/>
        <v>0</v>
      </c>
      <c r="AE37" s="209" t="str">
        <f t="shared" si="34"/>
        <v>0</v>
      </c>
      <c r="AF37" s="251" t="str">
        <f t="shared" si="34"/>
        <v>0</v>
      </c>
      <c r="AG37" s="304" t="str">
        <f t="shared" si="34"/>
        <v>0</v>
      </c>
      <c r="AH37" s="299" t="str">
        <f t="shared" si="34"/>
        <v>0</v>
      </c>
      <c r="AI37" s="226" t="str">
        <f t="shared" si="34"/>
        <v>0</v>
      </c>
      <c r="AJ37" s="357" t="str">
        <f t="shared" si="34"/>
        <v>0</v>
      </c>
      <c r="AK37" s="208" t="str">
        <f t="shared" si="34"/>
        <v>0</v>
      </c>
      <c r="AL37" s="425" t="str">
        <f t="shared" si="34"/>
        <v>0</v>
      </c>
      <c r="AM37" s="227" t="str">
        <f t="shared" si="34"/>
        <v>0</v>
      </c>
      <c r="AN37" s="420" t="str">
        <f t="shared" si="34"/>
        <v>0</v>
      </c>
      <c r="AO37" s="352" t="str">
        <f t="shared" si="34"/>
        <v>0</v>
      </c>
      <c r="AP37" s="209" t="str">
        <f t="shared" si="34"/>
        <v>0</v>
      </c>
      <c r="AQ37" s="251" t="str">
        <f t="shared" si="34"/>
        <v>0</v>
      </c>
      <c r="AR37" s="304" t="str">
        <f t="shared" si="34"/>
        <v>0</v>
      </c>
      <c r="AS37" s="299" t="str">
        <f t="shared" si="34"/>
        <v>0</v>
      </c>
      <c r="AT37" s="226" t="str">
        <f t="shared" si="34"/>
        <v>0</v>
      </c>
      <c r="AU37" s="357" t="str">
        <f t="shared" si="34"/>
        <v>0</v>
      </c>
      <c r="AV37" s="208" t="str">
        <f t="shared" si="34"/>
        <v>0</v>
      </c>
      <c r="AW37" s="425" t="str">
        <f t="shared" si="34"/>
        <v>0</v>
      </c>
      <c r="AX37" s="227" t="str">
        <f t="shared" si="34"/>
        <v>0</v>
      </c>
      <c r="AY37" s="420" t="str">
        <f t="shared" si="34"/>
        <v>0</v>
      </c>
      <c r="AZ37" s="352" t="str">
        <f t="shared" si="34"/>
        <v>0</v>
      </c>
      <c r="BA37" s="209" t="str">
        <f t="shared" si="34"/>
        <v>0</v>
      </c>
      <c r="BB37" s="251" t="str">
        <f t="shared" si="34"/>
        <v>0</v>
      </c>
      <c r="BC37" s="304" t="str">
        <f t="shared" si="34"/>
        <v>0</v>
      </c>
      <c r="BD37" s="299" t="str">
        <f t="shared" si="34"/>
        <v>0</v>
      </c>
      <c r="BE37" s="226" t="str">
        <f t="shared" si="34"/>
        <v>0</v>
      </c>
      <c r="BF37" s="357" t="str">
        <f t="shared" si="34"/>
        <v>0</v>
      </c>
      <c r="BG37" s="208" t="str">
        <f t="shared" si="34"/>
        <v>0</v>
      </c>
      <c r="BH37" s="425" t="str">
        <f t="shared" si="34"/>
        <v>0</v>
      </c>
      <c r="BI37" s="227" t="str">
        <f t="shared" si="34"/>
        <v>0</v>
      </c>
      <c r="BJ37" s="420" t="str">
        <f t="shared" si="34"/>
        <v>0</v>
      </c>
      <c r="BK37" s="352" t="str">
        <f t="shared" si="34"/>
        <v>0</v>
      </c>
      <c r="BL37" s="209" t="str">
        <f t="shared" si="34"/>
        <v>0</v>
      </c>
      <c r="BM37" s="251" t="str">
        <f t="shared" si="34"/>
        <v>0</v>
      </c>
      <c r="BN37" s="304" t="str">
        <f t="shared" si="34"/>
        <v>0</v>
      </c>
      <c r="BO37" s="299" t="str">
        <f t="shared" si="34"/>
        <v>0</v>
      </c>
      <c r="BP37" s="210" t="str">
        <f t="shared" si="34"/>
        <v>0</v>
      </c>
    </row>
    <row r="38" spans="1:68" ht="12" customHeight="1" x14ac:dyDescent="0.25">
      <c r="A38" s="150" t="s">
        <v>24</v>
      </c>
      <c r="B38" s="151" t="s">
        <v>25</v>
      </c>
      <c r="C38" s="355" t="str">
        <f t="shared" si="22"/>
        <v>0,5</v>
      </c>
      <c r="D38" s="202" t="str">
        <f t="shared" ref="D38:F38" si="35">IF(COUNTIF(D15,"**"),"0,5","0")</f>
        <v>0,5</v>
      </c>
      <c r="E38" s="423" t="str">
        <f t="shared" si="35"/>
        <v>0</v>
      </c>
      <c r="F38" s="223" t="str">
        <f t="shared" si="35"/>
        <v>0</v>
      </c>
      <c r="G38" s="418" t="str">
        <f t="shared" si="22"/>
        <v>0,5</v>
      </c>
      <c r="H38" s="350" t="str">
        <f t="shared" si="22"/>
        <v>0,5</v>
      </c>
      <c r="I38" s="203" t="str">
        <f t="shared" si="22"/>
        <v>0</v>
      </c>
      <c r="J38" s="249" t="str">
        <f t="shared" ref="J38:L38" si="36">IF(COUNTIF(J15,"**"),"0,5","0")</f>
        <v>0,5</v>
      </c>
      <c r="K38" s="302" t="str">
        <f t="shared" si="36"/>
        <v>0,5</v>
      </c>
      <c r="L38" s="297" t="str">
        <f t="shared" si="36"/>
        <v>0</v>
      </c>
      <c r="M38" s="222" t="str">
        <f t="shared" si="22"/>
        <v>0</v>
      </c>
      <c r="N38" s="355" t="str">
        <f t="shared" ref="N38:BP38" si="37">IF(COUNTIF(N15,"**"),"0,5","0")</f>
        <v>0,5</v>
      </c>
      <c r="O38" s="202" t="str">
        <f t="shared" si="37"/>
        <v>0</v>
      </c>
      <c r="P38" s="423" t="str">
        <f t="shared" si="37"/>
        <v>0,5</v>
      </c>
      <c r="Q38" s="223" t="str">
        <f t="shared" si="37"/>
        <v>0,5</v>
      </c>
      <c r="R38" s="418" t="str">
        <f t="shared" si="37"/>
        <v>0</v>
      </c>
      <c r="S38" s="350" t="str">
        <f t="shared" si="37"/>
        <v>0,5</v>
      </c>
      <c r="T38" s="203" t="str">
        <f t="shared" si="37"/>
        <v>0,5</v>
      </c>
      <c r="U38" s="249" t="str">
        <f t="shared" si="37"/>
        <v>0</v>
      </c>
      <c r="V38" s="302" t="str">
        <f t="shared" si="37"/>
        <v>0,5</v>
      </c>
      <c r="W38" s="297" t="str">
        <f t="shared" si="37"/>
        <v>0</v>
      </c>
      <c r="X38" s="222" t="str">
        <f t="shared" si="37"/>
        <v>0,5</v>
      </c>
      <c r="Y38" s="355" t="str">
        <f t="shared" si="37"/>
        <v>0</v>
      </c>
      <c r="Z38" s="202" t="str">
        <f t="shared" si="37"/>
        <v>0,5</v>
      </c>
      <c r="AA38" s="423" t="str">
        <f t="shared" si="37"/>
        <v>0</v>
      </c>
      <c r="AB38" s="223" t="str">
        <f t="shared" si="37"/>
        <v>0,5</v>
      </c>
      <c r="AC38" s="418" t="str">
        <f t="shared" si="37"/>
        <v>0</v>
      </c>
      <c r="AD38" s="350" t="str">
        <f t="shared" si="37"/>
        <v>0</v>
      </c>
      <c r="AE38" s="203" t="str">
        <f t="shared" si="37"/>
        <v>0</v>
      </c>
      <c r="AF38" s="249" t="str">
        <f t="shared" si="37"/>
        <v>0</v>
      </c>
      <c r="AG38" s="302" t="str">
        <f t="shared" si="37"/>
        <v>0,5</v>
      </c>
      <c r="AH38" s="297" t="str">
        <f t="shared" si="37"/>
        <v>0,5</v>
      </c>
      <c r="AI38" s="222" t="str">
        <f t="shared" si="37"/>
        <v>0,5</v>
      </c>
      <c r="AJ38" s="355" t="str">
        <f t="shared" si="37"/>
        <v>0,5</v>
      </c>
      <c r="AK38" s="202" t="str">
        <f t="shared" si="37"/>
        <v>0</v>
      </c>
      <c r="AL38" s="423" t="str">
        <f t="shared" si="37"/>
        <v>0,5</v>
      </c>
      <c r="AM38" s="223" t="str">
        <f t="shared" si="37"/>
        <v>0</v>
      </c>
      <c r="AN38" s="418" t="str">
        <f t="shared" si="37"/>
        <v>0</v>
      </c>
      <c r="AO38" s="350" t="str">
        <f t="shared" si="37"/>
        <v>0,5</v>
      </c>
      <c r="AP38" s="203" t="str">
        <f t="shared" si="37"/>
        <v>0,5</v>
      </c>
      <c r="AQ38" s="249" t="str">
        <f t="shared" si="37"/>
        <v>0,5</v>
      </c>
      <c r="AR38" s="302" t="str">
        <f t="shared" si="37"/>
        <v>0</v>
      </c>
      <c r="AS38" s="297" t="str">
        <f t="shared" si="37"/>
        <v>0,5</v>
      </c>
      <c r="AT38" s="222" t="str">
        <f t="shared" si="37"/>
        <v>0</v>
      </c>
      <c r="AU38" s="355" t="str">
        <f t="shared" si="37"/>
        <v>0</v>
      </c>
      <c r="AV38" s="202" t="str">
        <f t="shared" si="37"/>
        <v>0,5</v>
      </c>
      <c r="AW38" s="423" t="str">
        <f t="shared" si="37"/>
        <v>0,5</v>
      </c>
      <c r="AX38" s="223" t="str">
        <f t="shared" si="37"/>
        <v>0</v>
      </c>
      <c r="AY38" s="418" t="str">
        <f t="shared" si="37"/>
        <v>0</v>
      </c>
      <c r="AZ38" s="350" t="str">
        <f t="shared" si="37"/>
        <v>0,5</v>
      </c>
      <c r="BA38" s="203" t="str">
        <f t="shared" si="37"/>
        <v>0,5</v>
      </c>
      <c r="BB38" s="249" t="str">
        <f t="shared" si="37"/>
        <v>0</v>
      </c>
      <c r="BC38" s="302" t="str">
        <f t="shared" si="37"/>
        <v>0,5</v>
      </c>
      <c r="BD38" s="297" t="str">
        <f t="shared" si="37"/>
        <v>0</v>
      </c>
      <c r="BE38" s="222" t="str">
        <f t="shared" si="37"/>
        <v>0,5</v>
      </c>
      <c r="BF38" s="355" t="str">
        <f t="shared" si="37"/>
        <v>0,5</v>
      </c>
      <c r="BG38" s="202" t="str">
        <f t="shared" si="37"/>
        <v>0</v>
      </c>
      <c r="BH38" s="423" t="str">
        <f t="shared" si="37"/>
        <v>0,5</v>
      </c>
      <c r="BI38" s="223" t="str">
        <f t="shared" si="37"/>
        <v>0</v>
      </c>
      <c r="BJ38" s="418" t="str">
        <f t="shared" si="37"/>
        <v>0</v>
      </c>
      <c r="BK38" s="350" t="str">
        <f t="shared" si="37"/>
        <v>0</v>
      </c>
      <c r="BL38" s="203" t="str">
        <f t="shared" si="37"/>
        <v>0,5</v>
      </c>
      <c r="BM38" s="249" t="str">
        <f t="shared" si="37"/>
        <v>0,5</v>
      </c>
      <c r="BN38" s="302" t="str">
        <f t="shared" si="37"/>
        <v>0</v>
      </c>
      <c r="BO38" s="297" t="str">
        <f t="shared" si="37"/>
        <v>0</v>
      </c>
      <c r="BP38" s="204" t="str">
        <f t="shared" si="37"/>
        <v>0</v>
      </c>
    </row>
    <row r="39" spans="1:68" ht="12" customHeight="1" x14ac:dyDescent="0.25">
      <c r="A39" s="117" t="s">
        <v>25</v>
      </c>
      <c r="B39" s="118" t="s">
        <v>26</v>
      </c>
      <c r="C39" s="356" t="str">
        <f t="shared" si="22"/>
        <v>0,5</v>
      </c>
      <c r="D39" s="205" t="str">
        <f t="shared" ref="D39:F39" si="38">IF(COUNTIF(D16,"**"),"0,5","0")</f>
        <v>0,5</v>
      </c>
      <c r="E39" s="424" t="str">
        <f t="shared" si="38"/>
        <v>0</v>
      </c>
      <c r="F39" s="225" t="str">
        <f t="shared" si="38"/>
        <v>0</v>
      </c>
      <c r="G39" s="419" t="str">
        <f t="shared" si="22"/>
        <v>0,5</v>
      </c>
      <c r="H39" s="351" t="str">
        <f t="shared" si="22"/>
        <v>0,5</v>
      </c>
      <c r="I39" s="206" t="str">
        <f t="shared" si="22"/>
        <v>0</v>
      </c>
      <c r="J39" s="250" t="str">
        <f t="shared" ref="J39:L39" si="39">IF(COUNTIF(J16,"**"),"0,5","0")</f>
        <v>0,5</v>
      </c>
      <c r="K39" s="303" t="str">
        <f t="shared" si="39"/>
        <v>0,5</v>
      </c>
      <c r="L39" s="298" t="str">
        <f t="shared" si="39"/>
        <v>0</v>
      </c>
      <c r="M39" s="224" t="str">
        <f t="shared" si="22"/>
        <v>0</v>
      </c>
      <c r="N39" s="356" t="str">
        <f t="shared" ref="N39:BP39" si="40">IF(COUNTIF(N16,"**"),"0,5","0")</f>
        <v>0,5</v>
      </c>
      <c r="O39" s="205" t="str">
        <f t="shared" si="40"/>
        <v>0</v>
      </c>
      <c r="P39" s="424" t="str">
        <f t="shared" si="40"/>
        <v>0,5</v>
      </c>
      <c r="Q39" s="225" t="str">
        <f t="shared" si="40"/>
        <v>0,5</v>
      </c>
      <c r="R39" s="419" t="str">
        <f t="shared" si="40"/>
        <v>0,5</v>
      </c>
      <c r="S39" s="351" t="str">
        <f t="shared" si="40"/>
        <v>0,5</v>
      </c>
      <c r="T39" s="206" t="str">
        <f t="shared" si="40"/>
        <v>0,5</v>
      </c>
      <c r="U39" s="250" t="str">
        <f t="shared" si="40"/>
        <v>0</v>
      </c>
      <c r="V39" s="303" t="str">
        <f t="shared" si="40"/>
        <v>0,5</v>
      </c>
      <c r="W39" s="298" t="str">
        <f t="shared" si="40"/>
        <v>0</v>
      </c>
      <c r="X39" s="224" t="str">
        <f t="shared" si="40"/>
        <v>0,5</v>
      </c>
      <c r="Y39" s="356" t="str">
        <f t="shared" si="40"/>
        <v>0</v>
      </c>
      <c r="Z39" s="205" t="str">
        <f t="shared" si="40"/>
        <v>0,5</v>
      </c>
      <c r="AA39" s="424" t="str">
        <f t="shared" si="40"/>
        <v>0</v>
      </c>
      <c r="AB39" s="225" t="str">
        <f t="shared" si="40"/>
        <v>0,5</v>
      </c>
      <c r="AC39" s="419" t="str">
        <f t="shared" si="40"/>
        <v>0,5</v>
      </c>
      <c r="AD39" s="351" t="str">
        <f t="shared" si="40"/>
        <v>0</v>
      </c>
      <c r="AE39" s="206" t="str">
        <f t="shared" si="40"/>
        <v>0</v>
      </c>
      <c r="AF39" s="250" t="str">
        <f t="shared" si="40"/>
        <v>0,5</v>
      </c>
      <c r="AG39" s="303" t="str">
        <f t="shared" si="40"/>
        <v>0,5</v>
      </c>
      <c r="AH39" s="298" t="str">
        <f t="shared" si="40"/>
        <v>0,5</v>
      </c>
      <c r="AI39" s="224" t="str">
        <f t="shared" si="40"/>
        <v>0,5</v>
      </c>
      <c r="AJ39" s="356" t="str">
        <f t="shared" si="40"/>
        <v>0,5</v>
      </c>
      <c r="AK39" s="205" t="str">
        <f t="shared" si="40"/>
        <v>0</v>
      </c>
      <c r="AL39" s="424" t="str">
        <f t="shared" si="40"/>
        <v>0,5</v>
      </c>
      <c r="AM39" s="225" t="str">
        <f t="shared" si="40"/>
        <v>0</v>
      </c>
      <c r="AN39" s="419" t="str">
        <f t="shared" si="40"/>
        <v>0,5</v>
      </c>
      <c r="AO39" s="351" t="str">
        <f t="shared" si="40"/>
        <v>0,5</v>
      </c>
      <c r="AP39" s="206" t="str">
        <f t="shared" si="40"/>
        <v>0,5</v>
      </c>
      <c r="AQ39" s="250" t="str">
        <f t="shared" si="40"/>
        <v>0,5</v>
      </c>
      <c r="AR39" s="303" t="str">
        <f t="shared" si="40"/>
        <v>0</v>
      </c>
      <c r="AS39" s="298" t="str">
        <f t="shared" si="40"/>
        <v>0,5</v>
      </c>
      <c r="AT39" s="224" t="str">
        <f t="shared" si="40"/>
        <v>0</v>
      </c>
      <c r="AU39" s="356" t="str">
        <f t="shared" si="40"/>
        <v>0</v>
      </c>
      <c r="AV39" s="205" t="str">
        <f t="shared" si="40"/>
        <v>0,5</v>
      </c>
      <c r="AW39" s="424" t="str">
        <f t="shared" si="40"/>
        <v>0,5</v>
      </c>
      <c r="AX39" s="225" t="str">
        <f t="shared" si="40"/>
        <v>0,5</v>
      </c>
      <c r="AY39" s="419" t="str">
        <f t="shared" si="40"/>
        <v>0</v>
      </c>
      <c r="AZ39" s="351" t="str">
        <f t="shared" si="40"/>
        <v>0,5</v>
      </c>
      <c r="BA39" s="206" t="str">
        <f t="shared" si="40"/>
        <v>0,5</v>
      </c>
      <c r="BB39" s="250" t="str">
        <f t="shared" si="40"/>
        <v>0</v>
      </c>
      <c r="BC39" s="303" t="str">
        <f t="shared" si="40"/>
        <v>0,5</v>
      </c>
      <c r="BD39" s="298" t="str">
        <f t="shared" si="40"/>
        <v>0</v>
      </c>
      <c r="BE39" s="224" t="str">
        <f t="shared" si="40"/>
        <v>0,5</v>
      </c>
      <c r="BF39" s="356" t="str">
        <f t="shared" si="40"/>
        <v>0,5</v>
      </c>
      <c r="BG39" s="205" t="str">
        <f t="shared" si="40"/>
        <v>0</v>
      </c>
      <c r="BH39" s="424" t="str">
        <f t="shared" si="40"/>
        <v>0,5</v>
      </c>
      <c r="BI39" s="225" t="str">
        <f t="shared" si="40"/>
        <v>0</v>
      </c>
      <c r="BJ39" s="419" t="str">
        <f t="shared" si="40"/>
        <v>0</v>
      </c>
      <c r="BK39" s="351" t="str">
        <f t="shared" si="40"/>
        <v>0</v>
      </c>
      <c r="BL39" s="206" t="str">
        <f t="shared" si="40"/>
        <v>0,5</v>
      </c>
      <c r="BM39" s="250" t="str">
        <f t="shared" si="40"/>
        <v>0,5</v>
      </c>
      <c r="BN39" s="303" t="str">
        <f t="shared" si="40"/>
        <v>0</v>
      </c>
      <c r="BO39" s="298" t="str">
        <f t="shared" si="40"/>
        <v>0</v>
      </c>
      <c r="BP39" s="207" t="str">
        <f t="shared" si="40"/>
        <v>0</v>
      </c>
    </row>
    <row r="40" spans="1:68" ht="12" customHeight="1" x14ac:dyDescent="0.25">
      <c r="A40" s="117" t="s">
        <v>26</v>
      </c>
      <c r="B40" s="118" t="s">
        <v>27</v>
      </c>
      <c r="C40" s="356" t="str">
        <f t="shared" si="22"/>
        <v>0,5</v>
      </c>
      <c r="D40" s="205" t="str">
        <f t="shared" ref="D40:F40" si="41">IF(COUNTIF(D17,"**"),"0,5","0")</f>
        <v>0,5</v>
      </c>
      <c r="E40" s="424" t="str">
        <f t="shared" si="41"/>
        <v>0</v>
      </c>
      <c r="F40" s="225" t="str">
        <f t="shared" si="41"/>
        <v>0</v>
      </c>
      <c r="G40" s="419" t="str">
        <f t="shared" si="22"/>
        <v>0,5</v>
      </c>
      <c r="H40" s="351" t="str">
        <f t="shared" si="22"/>
        <v>0,5</v>
      </c>
      <c r="I40" s="206" t="str">
        <f t="shared" si="22"/>
        <v>0</v>
      </c>
      <c r="J40" s="250" t="str">
        <f t="shared" ref="J40:L40" si="42">IF(COUNTIF(J17,"**"),"0,5","0")</f>
        <v>0,5</v>
      </c>
      <c r="K40" s="303" t="str">
        <f t="shared" si="42"/>
        <v>0,5</v>
      </c>
      <c r="L40" s="298" t="str">
        <f t="shared" si="42"/>
        <v>0</v>
      </c>
      <c r="M40" s="224" t="str">
        <f t="shared" si="22"/>
        <v>0</v>
      </c>
      <c r="N40" s="356" t="str">
        <f t="shared" ref="N40:BP40" si="43">IF(COUNTIF(N17,"**"),"0,5","0")</f>
        <v>0,5</v>
      </c>
      <c r="O40" s="205" t="str">
        <f t="shared" si="43"/>
        <v>0</v>
      </c>
      <c r="P40" s="424" t="str">
        <f t="shared" si="43"/>
        <v>0,5</v>
      </c>
      <c r="Q40" s="225" t="str">
        <f t="shared" si="43"/>
        <v>0,5</v>
      </c>
      <c r="R40" s="419" t="str">
        <f t="shared" si="43"/>
        <v>0,5</v>
      </c>
      <c r="S40" s="351" t="str">
        <f t="shared" si="43"/>
        <v>0,5</v>
      </c>
      <c r="T40" s="206" t="str">
        <f t="shared" si="43"/>
        <v>0,5</v>
      </c>
      <c r="U40" s="250" t="str">
        <f t="shared" si="43"/>
        <v>0</v>
      </c>
      <c r="V40" s="303" t="str">
        <f t="shared" si="43"/>
        <v>0,5</v>
      </c>
      <c r="W40" s="298" t="str">
        <f t="shared" si="43"/>
        <v>0</v>
      </c>
      <c r="X40" s="224" t="str">
        <f t="shared" si="43"/>
        <v>0,5</v>
      </c>
      <c r="Y40" s="356" t="str">
        <f t="shared" si="43"/>
        <v>0</v>
      </c>
      <c r="Z40" s="205" t="str">
        <f t="shared" si="43"/>
        <v>0,5</v>
      </c>
      <c r="AA40" s="424" t="str">
        <f t="shared" si="43"/>
        <v>0</v>
      </c>
      <c r="AB40" s="225" t="str">
        <f t="shared" si="43"/>
        <v>0,5</v>
      </c>
      <c r="AC40" s="419" t="str">
        <f t="shared" si="43"/>
        <v>0,5</v>
      </c>
      <c r="AD40" s="351" t="str">
        <f t="shared" si="43"/>
        <v>0</v>
      </c>
      <c r="AE40" s="206" t="str">
        <f t="shared" si="43"/>
        <v>0</v>
      </c>
      <c r="AF40" s="250" t="str">
        <f t="shared" si="43"/>
        <v>0,5</v>
      </c>
      <c r="AG40" s="303" t="str">
        <f t="shared" si="43"/>
        <v>0,5</v>
      </c>
      <c r="AH40" s="298" t="str">
        <f t="shared" si="43"/>
        <v>0,5</v>
      </c>
      <c r="AI40" s="224" t="str">
        <f t="shared" si="43"/>
        <v>0,5</v>
      </c>
      <c r="AJ40" s="356" t="str">
        <f t="shared" si="43"/>
        <v>0,5</v>
      </c>
      <c r="AK40" s="205" t="str">
        <f t="shared" si="43"/>
        <v>0</v>
      </c>
      <c r="AL40" s="424" t="str">
        <f t="shared" si="43"/>
        <v>0,5</v>
      </c>
      <c r="AM40" s="225" t="str">
        <f t="shared" si="43"/>
        <v>0</v>
      </c>
      <c r="AN40" s="419" t="str">
        <f t="shared" si="43"/>
        <v>0,5</v>
      </c>
      <c r="AO40" s="351" t="str">
        <f t="shared" si="43"/>
        <v>0,5</v>
      </c>
      <c r="AP40" s="206" t="str">
        <f t="shared" si="43"/>
        <v>0,5</v>
      </c>
      <c r="AQ40" s="250" t="str">
        <f t="shared" si="43"/>
        <v>0,5</v>
      </c>
      <c r="AR40" s="303" t="str">
        <f t="shared" si="43"/>
        <v>0</v>
      </c>
      <c r="AS40" s="298" t="str">
        <f t="shared" si="43"/>
        <v>0,5</v>
      </c>
      <c r="AT40" s="224" t="str">
        <f t="shared" si="43"/>
        <v>0</v>
      </c>
      <c r="AU40" s="356" t="str">
        <f t="shared" si="43"/>
        <v>0</v>
      </c>
      <c r="AV40" s="205" t="str">
        <f t="shared" si="43"/>
        <v>0,5</v>
      </c>
      <c r="AW40" s="424" t="str">
        <f t="shared" si="43"/>
        <v>0,5</v>
      </c>
      <c r="AX40" s="225" t="str">
        <f t="shared" si="43"/>
        <v>0,5</v>
      </c>
      <c r="AY40" s="419" t="str">
        <f t="shared" si="43"/>
        <v>0</v>
      </c>
      <c r="AZ40" s="351" t="str">
        <f t="shared" si="43"/>
        <v>0,5</v>
      </c>
      <c r="BA40" s="206" t="str">
        <f t="shared" si="43"/>
        <v>0,5</v>
      </c>
      <c r="BB40" s="250" t="str">
        <f t="shared" si="43"/>
        <v>0</v>
      </c>
      <c r="BC40" s="303" t="str">
        <f t="shared" si="43"/>
        <v>0,5</v>
      </c>
      <c r="BD40" s="298" t="str">
        <f t="shared" si="43"/>
        <v>0</v>
      </c>
      <c r="BE40" s="224" t="str">
        <f t="shared" si="43"/>
        <v>0,5</v>
      </c>
      <c r="BF40" s="356" t="str">
        <f t="shared" si="43"/>
        <v>0,5</v>
      </c>
      <c r="BG40" s="205" t="str">
        <f t="shared" si="43"/>
        <v>0</v>
      </c>
      <c r="BH40" s="424" t="str">
        <f t="shared" si="43"/>
        <v>0,5</v>
      </c>
      <c r="BI40" s="225" t="str">
        <f t="shared" si="43"/>
        <v>0</v>
      </c>
      <c r="BJ40" s="419" t="str">
        <f t="shared" si="43"/>
        <v>0</v>
      </c>
      <c r="BK40" s="351" t="str">
        <f t="shared" si="43"/>
        <v>0</v>
      </c>
      <c r="BL40" s="206" t="str">
        <f t="shared" si="43"/>
        <v>0,5</v>
      </c>
      <c r="BM40" s="250" t="str">
        <f t="shared" si="43"/>
        <v>0,5</v>
      </c>
      <c r="BN40" s="303" t="str">
        <f t="shared" si="43"/>
        <v>0</v>
      </c>
      <c r="BO40" s="298" t="str">
        <f t="shared" si="43"/>
        <v>0</v>
      </c>
      <c r="BP40" s="207" t="str">
        <f t="shared" si="43"/>
        <v>0</v>
      </c>
    </row>
    <row r="41" spans="1:68" ht="12" customHeight="1" x14ac:dyDescent="0.25">
      <c r="A41" s="117" t="s">
        <v>27</v>
      </c>
      <c r="B41" s="118" t="s">
        <v>28</v>
      </c>
      <c r="C41" s="356" t="str">
        <f t="shared" ref="C41:M47" si="44">IF(COUNTIF(C18,"**"),"0,5","0")</f>
        <v>0,5</v>
      </c>
      <c r="D41" s="205" t="str">
        <f t="shared" ref="D41:F41" si="45">IF(COUNTIF(D18,"**"),"0,5","0")</f>
        <v>0,5</v>
      </c>
      <c r="E41" s="424" t="str">
        <f t="shared" si="45"/>
        <v>0</v>
      </c>
      <c r="F41" s="225" t="str">
        <f t="shared" si="45"/>
        <v>0</v>
      </c>
      <c r="G41" s="419" t="str">
        <f t="shared" si="44"/>
        <v>0,5</v>
      </c>
      <c r="H41" s="351" t="str">
        <f t="shared" si="44"/>
        <v>0,5</v>
      </c>
      <c r="I41" s="206" t="str">
        <f t="shared" si="44"/>
        <v>0</v>
      </c>
      <c r="J41" s="250" t="str">
        <f t="shared" ref="J41:L41" si="46">IF(COUNTIF(J18,"**"),"0,5","0")</f>
        <v>0,5</v>
      </c>
      <c r="K41" s="303" t="str">
        <f t="shared" si="46"/>
        <v>0,5</v>
      </c>
      <c r="L41" s="298" t="str">
        <f t="shared" si="46"/>
        <v>0</v>
      </c>
      <c r="M41" s="224" t="str">
        <f t="shared" si="44"/>
        <v>0</v>
      </c>
      <c r="N41" s="356" t="str">
        <f t="shared" ref="N41:BP41" si="47">IF(COUNTIF(N18,"**"),"0,5","0")</f>
        <v>0,5</v>
      </c>
      <c r="O41" s="205" t="str">
        <f t="shared" si="47"/>
        <v>0</v>
      </c>
      <c r="P41" s="424" t="str">
        <f t="shared" si="47"/>
        <v>0,5</v>
      </c>
      <c r="Q41" s="225" t="str">
        <f t="shared" si="47"/>
        <v>0,5</v>
      </c>
      <c r="R41" s="419" t="str">
        <f t="shared" si="47"/>
        <v>0,5</v>
      </c>
      <c r="S41" s="351" t="str">
        <f t="shared" si="47"/>
        <v>0,5</v>
      </c>
      <c r="T41" s="206" t="str">
        <f t="shared" si="47"/>
        <v>0,5</v>
      </c>
      <c r="U41" s="250" t="str">
        <f t="shared" si="47"/>
        <v>0</v>
      </c>
      <c r="V41" s="303" t="str">
        <f t="shared" si="47"/>
        <v>0,5</v>
      </c>
      <c r="W41" s="298" t="str">
        <f t="shared" si="47"/>
        <v>0</v>
      </c>
      <c r="X41" s="224" t="str">
        <f t="shared" si="47"/>
        <v>0,5</v>
      </c>
      <c r="Y41" s="356" t="str">
        <f t="shared" si="47"/>
        <v>0</v>
      </c>
      <c r="Z41" s="205" t="str">
        <f t="shared" si="47"/>
        <v>0,5</v>
      </c>
      <c r="AA41" s="424" t="str">
        <f t="shared" si="47"/>
        <v>0</v>
      </c>
      <c r="AB41" s="225" t="str">
        <f t="shared" si="47"/>
        <v>0,5</v>
      </c>
      <c r="AC41" s="419" t="str">
        <f t="shared" si="47"/>
        <v>0,5</v>
      </c>
      <c r="AD41" s="351" t="str">
        <f t="shared" si="47"/>
        <v>0</v>
      </c>
      <c r="AE41" s="206" t="str">
        <f t="shared" si="47"/>
        <v>0</v>
      </c>
      <c r="AF41" s="250" t="str">
        <f t="shared" si="47"/>
        <v>0,5</v>
      </c>
      <c r="AG41" s="303" t="str">
        <f t="shared" si="47"/>
        <v>0,5</v>
      </c>
      <c r="AH41" s="298" t="str">
        <f t="shared" si="47"/>
        <v>0,5</v>
      </c>
      <c r="AI41" s="224" t="str">
        <f t="shared" si="47"/>
        <v>0,5</v>
      </c>
      <c r="AJ41" s="356" t="str">
        <f t="shared" si="47"/>
        <v>0,5</v>
      </c>
      <c r="AK41" s="205" t="str">
        <f t="shared" si="47"/>
        <v>0</v>
      </c>
      <c r="AL41" s="424" t="str">
        <f t="shared" si="47"/>
        <v>0,5</v>
      </c>
      <c r="AM41" s="225" t="str">
        <f t="shared" si="47"/>
        <v>0</v>
      </c>
      <c r="AN41" s="419" t="str">
        <f t="shared" si="47"/>
        <v>0,5</v>
      </c>
      <c r="AO41" s="351" t="str">
        <f t="shared" si="47"/>
        <v>0,5</v>
      </c>
      <c r="AP41" s="206" t="str">
        <f t="shared" si="47"/>
        <v>0,5</v>
      </c>
      <c r="AQ41" s="250" t="str">
        <f t="shared" si="47"/>
        <v>0,5</v>
      </c>
      <c r="AR41" s="303" t="str">
        <f t="shared" si="47"/>
        <v>0</v>
      </c>
      <c r="AS41" s="298" t="str">
        <f t="shared" si="47"/>
        <v>0,5</v>
      </c>
      <c r="AT41" s="224" t="str">
        <f t="shared" si="47"/>
        <v>0</v>
      </c>
      <c r="AU41" s="356" t="str">
        <f t="shared" si="47"/>
        <v>0</v>
      </c>
      <c r="AV41" s="205" t="str">
        <f t="shared" si="47"/>
        <v>0,5</v>
      </c>
      <c r="AW41" s="424" t="str">
        <f t="shared" si="47"/>
        <v>0,5</v>
      </c>
      <c r="AX41" s="225" t="str">
        <f t="shared" si="47"/>
        <v>0,5</v>
      </c>
      <c r="AY41" s="419" t="str">
        <f t="shared" si="47"/>
        <v>0</v>
      </c>
      <c r="AZ41" s="351" t="str">
        <f t="shared" si="47"/>
        <v>0,5</v>
      </c>
      <c r="BA41" s="206" t="str">
        <f t="shared" si="47"/>
        <v>0,5</v>
      </c>
      <c r="BB41" s="250" t="str">
        <f t="shared" si="47"/>
        <v>0</v>
      </c>
      <c r="BC41" s="303" t="str">
        <f t="shared" si="47"/>
        <v>0,5</v>
      </c>
      <c r="BD41" s="298" t="str">
        <f t="shared" si="47"/>
        <v>0</v>
      </c>
      <c r="BE41" s="224" t="str">
        <f t="shared" si="47"/>
        <v>0,5</v>
      </c>
      <c r="BF41" s="356" t="str">
        <f t="shared" si="47"/>
        <v>0,5</v>
      </c>
      <c r="BG41" s="205" t="str">
        <f t="shared" si="47"/>
        <v>0</v>
      </c>
      <c r="BH41" s="424" t="str">
        <f t="shared" si="47"/>
        <v>0,5</v>
      </c>
      <c r="BI41" s="225" t="str">
        <f t="shared" si="47"/>
        <v>0</v>
      </c>
      <c r="BJ41" s="419" t="str">
        <f t="shared" si="47"/>
        <v>0</v>
      </c>
      <c r="BK41" s="351" t="str">
        <f t="shared" si="47"/>
        <v>0</v>
      </c>
      <c r="BL41" s="206" t="str">
        <f t="shared" si="47"/>
        <v>0,5</v>
      </c>
      <c r="BM41" s="250" t="str">
        <f t="shared" si="47"/>
        <v>0,5</v>
      </c>
      <c r="BN41" s="303" t="str">
        <f t="shared" si="47"/>
        <v>0</v>
      </c>
      <c r="BO41" s="298" t="str">
        <f t="shared" si="47"/>
        <v>0</v>
      </c>
      <c r="BP41" s="207" t="str">
        <f t="shared" si="47"/>
        <v>0</v>
      </c>
    </row>
    <row r="42" spans="1:68" ht="12" customHeight="1" x14ac:dyDescent="0.25">
      <c r="A42" s="117" t="s">
        <v>28</v>
      </c>
      <c r="B42" s="118" t="s">
        <v>29</v>
      </c>
      <c r="C42" s="356" t="str">
        <f t="shared" si="44"/>
        <v>0,5</v>
      </c>
      <c r="D42" s="205" t="str">
        <f t="shared" ref="D42:F42" si="48">IF(COUNTIF(D19,"**"),"0,5","0")</f>
        <v>0,5</v>
      </c>
      <c r="E42" s="424" t="str">
        <f t="shared" si="48"/>
        <v>0</v>
      </c>
      <c r="F42" s="225" t="str">
        <f t="shared" si="48"/>
        <v>0</v>
      </c>
      <c r="G42" s="419" t="str">
        <f t="shared" si="44"/>
        <v>0,5</v>
      </c>
      <c r="H42" s="351" t="str">
        <f t="shared" si="44"/>
        <v>0,5</v>
      </c>
      <c r="I42" s="206" t="str">
        <f t="shared" si="44"/>
        <v>0</v>
      </c>
      <c r="J42" s="250" t="str">
        <f t="shared" ref="J42:L42" si="49">IF(COUNTIF(J19,"**"),"0,5","0")</f>
        <v>0,5</v>
      </c>
      <c r="K42" s="303" t="str">
        <f t="shared" si="49"/>
        <v>0,5</v>
      </c>
      <c r="L42" s="298" t="str">
        <f t="shared" si="49"/>
        <v>0</v>
      </c>
      <c r="M42" s="224" t="str">
        <f t="shared" si="44"/>
        <v>0</v>
      </c>
      <c r="N42" s="356" t="str">
        <f t="shared" ref="N42:BP42" si="50">IF(COUNTIF(N19,"**"),"0,5","0")</f>
        <v>0,5</v>
      </c>
      <c r="O42" s="205" t="str">
        <f t="shared" si="50"/>
        <v>0</v>
      </c>
      <c r="P42" s="424" t="str">
        <f t="shared" si="50"/>
        <v>0,5</v>
      </c>
      <c r="Q42" s="225" t="str">
        <f t="shared" si="50"/>
        <v>0,5</v>
      </c>
      <c r="R42" s="419" t="str">
        <f t="shared" si="50"/>
        <v>0,5</v>
      </c>
      <c r="S42" s="351" t="str">
        <f t="shared" si="50"/>
        <v>0,5</v>
      </c>
      <c r="T42" s="206" t="str">
        <f t="shared" si="50"/>
        <v>0,5</v>
      </c>
      <c r="U42" s="250" t="str">
        <f t="shared" si="50"/>
        <v>0</v>
      </c>
      <c r="V42" s="303" t="str">
        <f t="shared" si="50"/>
        <v>0,5</v>
      </c>
      <c r="W42" s="298" t="str">
        <f t="shared" si="50"/>
        <v>0</v>
      </c>
      <c r="X42" s="224" t="str">
        <f t="shared" si="50"/>
        <v>0,5</v>
      </c>
      <c r="Y42" s="356" t="str">
        <f t="shared" si="50"/>
        <v>0</v>
      </c>
      <c r="Z42" s="205" t="str">
        <f t="shared" si="50"/>
        <v>0,5</v>
      </c>
      <c r="AA42" s="424" t="str">
        <f t="shared" si="50"/>
        <v>0</v>
      </c>
      <c r="AB42" s="225" t="str">
        <f t="shared" si="50"/>
        <v>0,5</v>
      </c>
      <c r="AC42" s="419" t="str">
        <f t="shared" si="50"/>
        <v>0,5</v>
      </c>
      <c r="AD42" s="351" t="str">
        <f t="shared" si="50"/>
        <v>0</v>
      </c>
      <c r="AE42" s="206" t="str">
        <f t="shared" si="50"/>
        <v>0</v>
      </c>
      <c r="AF42" s="250" t="str">
        <f t="shared" si="50"/>
        <v>0,5</v>
      </c>
      <c r="AG42" s="303" t="str">
        <f t="shared" si="50"/>
        <v>0,5</v>
      </c>
      <c r="AH42" s="298" t="str">
        <f t="shared" si="50"/>
        <v>0,5</v>
      </c>
      <c r="AI42" s="224" t="str">
        <f t="shared" si="50"/>
        <v>0,5</v>
      </c>
      <c r="AJ42" s="356" t="str">
        <f t="shared" si="50"/>
        <v>0,5</v>
      </c>
      <c r="AK42" s="205" t="str">
        <f t="shared" si="50"/>
        <v>0</v>
      </c>
      <c r="AL42" s="424" t="str">
        <f t="shared" si="50"/>
        <v>0,5</v>
      </c>
      <c r="AM42" s="225" t="str">
        <f t="shared" si="50"/>
        <v>0</v>
      </c>
      <c r="AN42" s="419" t="str">
        <f t="shared" si="50"/>
        <v>0,5</v>
      </c>
      <c r="AO42" s="351" t="str">
        <f t="shared" si="50"/>
        <v>0,5</v>
      </c>
      <c r="AP42" s="206" t="str">
        <f t="shared" si="50"/>
        <v>0,5</v>
      </c>
      <c r="AQ42" s="250" t="str">
        <f t="shared" si="50"/>
        <v>0,5</v>
      </c>
      <c r="AR42" s="303" t="str">
        <f t="shared" si="50"/>
        <v>0</v>
      </c>
      <c r="AS42" s="298" t="str">
        <f t="shared" si="50"/>
        <v>0,5</v>
      </c>
      <c r="AT42" s="224" t="str">
        <f t="shared" si="50"/>
        <v>0</v>
      </c>
      <c r="AU42" s="356" t="str">
        <f t="shared" si="50"/>
        <v>0</v>
      </c>
      <c r="AV42" s="205" t="str">
        <f t="shared" si="50"/>
        <v>0,5</v>
      </c>
      <c r="AW42" s="424" t="str">
        <f t="shared" si="50"/>
        <v>0,5</v>
      </c>
      <c r="AX42" s="225" t="str">
        <f t="shared" si="50"/>
        <v>0,5</v>
      </c>
      <c r="AY42" s="419" t="str">
        <f t="shared" si="50"/>
        <v>0</v>
      </c>
      <c r="AZ42" s="351" t="str">
        <f t="shared" si="50"/>
        <v>0,5</v>
      </c>
      <c r="BA42" s="206" t="str">
        <f t="shared" si="50"/>
        <v>0,5</v>
      </c>
      <c r="BB42" s="250" t="str">
        <f t="shared" si="50"/>
        <v>0</v>
      </c>
      <c r="BC42" s="303" t="str">
        <f t="shared" si="50"/>
        <v>0,5</v>
      </c>
      <c r="BD42" s="298" t="str">
        <f t="shared" si="50"/>
        <v>0</v>
      </c>
      <c r="BE42" s="224" t="str">
        <f t="shared" si="50"/>
        <v>0,5</v>
      </c>
      <c r="BF42" s="356" t="str">
        <f t="shared" si="50"/>
        <v>0,5</v>
      </c>
      <c r="BG42" s="205" t="str">
        <f t="shared" si="50"/>
        <v>0</v>
      </c>
      <c r="BH42" s="424" t="str">
        <f t="shared" si="50"/>
        <v>0,5</v>
      </c>
      <c r="BI42" s="225" t="str">
        <f t="shared" si="50"/>
        <v>0</v>
      </c>
      <c r="BJ42" s="419" t="str">
        <f t="shared" si="50"/>
        <v>0</v>
      </c>
      <c r="BK42" s="351" t="str">
        <f t="shared" si="50"/>
        <v>0</v>
      </c>
      <c r="BL42" s="206" t="str">
        <f t="shared" si="50"/>
        <v>0,5</v>
      </c>
      <c r="BM42" s="250" t="str">
        <f t="shared" si="50"/>
        <v>0,5</v>
      </c>
      <c r="BN42" s="303" t="str">
        <f t="shared" si="50"/>
        <v>0</v>
      </c>
      <c r="BO42" s="298" t="str">
        <f t="shared" si="50"/>
        <v>0</v>
      </c>
      <c r="BP42" s="207" t="str">
        <f t="shared" si="50"/>
        <v>0</v>
      </c>
    </row>
    <row r="43" spans="1:68" ht="12" customHeight="1" x14ac:dyDescent="0.25">
      <c r="A43" s="117" t="s">
        <v>29</v>
      </c>
      <c r="B43" s="118" t="s">
        <v>30</v>
      </c>
      <c r="C43" s="356" t="str">
        <f t="shared" si="44"/>
        <v>0,5</v>
      </c>
      <c r="D43" s="205" t="str">
        <f t="shared" ref="D43:F43" si="51">IF(COUNTIF(D20,"**"),"0,5","0")</f>
        <v>0,5</v>
      </c>
      <c r="E43" s="424" t="str">
        <f t="shared" si="51"/>
        <v>0</v>
      </c>
      <c r="F43" s="225" t="str">
        <f t="shared" si="51"/>
        <v>0</v>
      </c>
      <c r="G43" s="419" t="str">
        <f t="shared" si="44"/>
        <v>0,5</v>
      </c>
      <c r="H43" s="351" t="str">
        <f t="shared" si="44"/>
        <v>0,5</v>
      </c>
      <c r="I43" s="206" t="str">
        <f t="shared" si="44"/>
        <v>0</v>
      </c>
      <c r="J43" s="250" t="str">
        <f t="shared" ref="J43:L43" si="52">IF(COUNTIF(J20,"**"),"0,5","0")</f>
        <v>0,5</v>
      </c>
      <c r="K43" s="303" t="str">
        <f t="shared" si="52"/>
        <v>0,5</v>
      </c>
      <c r="L43" s="298" t="str">
        <f t="shared" si="52"/>
        <v>0</v>
      </c>
      <c r="M43" s="224" t="str">
        <f t="shared" si="44"/>
        <v>0</v>
      </c>
      <c r="N43" s="356" t="str">
        <f t="shared" ref="N43:BP43" si="53">IF(COUNTIF(N20,"**"),"0,5","0")</f>
        <v>0,5</v>
      </c>
      <c r="O43" s="205" t="str">
        <f t="shared" si="53"/>
        <v>0</v>
      </c>
      <c r="P43" s="424" t="str">
        <f t="shared" si="53"/>
        <v>0,5</v>
      </c>
      <c r="Q43" s="225" t="str">
        <f t="shared" si="53"/>
        <v>0,5</v>
      </c>
      <c r="R43" s="419" t="str">
        <f t="shared" si="53"/>
        <v>0,5</v>
      </c>
      <c r="S43" s="351" t="str">
        <f t="shared" si="53"/>
        <v>0,5</v>
      </c>
      <c r="T43" s="206" t="str">
        <f t="shared" si="53"/>
        <v>0,5</v>
      </c>
      <c r="U43" s="250" t="str">
        <f t="shared" si="53"/>
        <v>0</v>
      </c>
      <c r="V43" s="303" t="str">
        <f t="shared" si="53"/>
        <v>0,5</v>
      </c>
      <c r="W43" s="298" t="str">
        <f t="shared" si="53"/>
        <v>0</v>
      </c>
      <c r="X43" s="224" t="str">
        <f t="shared" si="53"/>
        <v>0,5</v>
      </c>
      <c r="Y43" s="356" t="str">
        <f t="shared" si="53"/>
        <v>0</v>
      </c>
      <c r="Z43" s="205" t="str">
        <f t="shared" si="53"/>
        <v>0,5</v>
      </c>
      <c r="AA43" s="424" t="str">
        <f t="shared" si="53"/>
        <v>0</v>
      </c>
      <c r="AB43" s="225" t="str">
        <f t="shared" si="53"/>
        <v>0,5</v>
      </c>
      <c r="AC43" s="419" t="str">
        <f t="shared" si="53"/>
        <v>0,5</v>
      </c>
      <c r="AD43" s="351" t="str">
        <f t="shared" si="53"/>
        <v>0</v>
      </c>
      <c r="AE43" s="206" t="str">
        <f t="shared" si="53"/>
        <v>0</v>
      </c>
      <c r="AF43" s="250" t="str">
        <f t="shared" si="53"/>
        <v>0,5</v>
      </c>
      <c r="AG43" s="303" t="str">
        <f t="shared" si="53"/>
        <v>0,5</v>
      </c>
      <c r="AH43" s="298" t="str">
        <f t="shared" si="53"/>
        <v>0,5</v>
      </c>
      <c r="AI43" s="224" t="str">
        <f t="shared" si="53"/>
        <v>0,5</v>
      </c>
      <c r="AJ43" s="356" t="str">
        <f t="shared" si="53"/>
        <v>0,5</v>
      </c>
      <c r="AK43" s="205" t="str">
        <f t="shared" si="53"/>
        <v>0</v>
      </c>
      <c r="AL43" s="424" t="str">
        <f t="shared" si="53"/>
        <v>0,5</v>
      </c>
      <c r="AM43" s="225" t="str">
        <f t="shared" si="53"/>
        <v>0</v>
      </c>
      <c r="AN43" s="419" t="str">
        <f t="shared" si="53"/>
        <v>0,5</v>
      </c>
      <c r="AO43" s="351" t="str">
        <f t="shared" si="53"/>
        <v>0,5</v>
      </c>
      <c r="AP43" s="206" t="str">
        <f t="shared" si="53"/>
        <v>0,5</v>
      </c>
      <c r="AQ43" s="250" t="str">
        <f t="shared" si="53"/>
        <v>0,5</v>
      </c>
      <c r="AR43" s="303" t="str">
        <f t="shared" si="53"/>
        <v>0</v>
      </c>
      <c r="AS43" s="298" t="str">
        <f t="shared" si="53"/>
        <v>0,5</v>
      </c>
      <c r="AT43" s="224" t="str">
        <f t="shared" si="53"/>
        <v>0</v>
      </c>
      <c r="AU43" s="356" t="str">
        <f t="shared" si="53"/>
        <v>0</v>
      </c>
      <c r="AV43" s="205" t="str">
        <f t="shared" si="53"/>
        <v>0,5</v>
      </c>
      <c r="AW43" s="424" t="str">
        <f t="shared" si="53"/>
        <v>0,5</v>
      </c>
      <c r="AX43" s="225" t="str">
        <f t="shared" si="53"/>
        <v>0,5</v>
      </c>
      <c r="AY43" s="419" t="str">
        <f t="shared" si="53"/>
        <v>0</v>
      </c>
      <c r="AZ43" s="351" t="str">
        <f t="shared" si="53"/>
        <v>0,5</v>
      </c>
      <c r="BA43" s="206" t="str">
        <f t="shared" si="53"/>
        <v>0,5</v>
      </c>
      <c r="BB43" s="250" t="str">
        <f t="shared" si="53"/>
        <v>0</v>
      </c>
      <c r="BC43" s="303" t="str">
        <f t="shared" si="53"/>
        <v>0,5</v>
      </c>
      <c r="BD43" s="298" t="str">
        <f t="shared" si="53"/>
        <v>0</v>
      </c>
      <c r="BE43" s="224" t="str">
        <f t="shared" si="53"/>
        <v>0,5</v>
      </c>
      <c r="BF43" s="356" t="str">
        <f t="shared" si="53"/>
        <v>0,5</v>
      </c>
      <c r="BG43" s="205" t="str">
        <f t="shared" si="53"/>
        <v>0</v>
      </c>
      <c r="BH43" s="424" t="str">
        <f t="shared" si="53"/>
        <v>0,5</v>
      </c>
      <c r="BI43" s="225" t="str">
        <f t="shared" si="53"/>
        <v>0</v>
      </c>
      <c r="BJ43" s="419" t="str">
        <f t="shared" si="53"/>
        <v>0</v>
      </c>
      <c r="BK43" s="351" t="str">
        <f t="shared" si="53"/>
        <v>0</v>
      </c>
      <c r="BL43" s="206" t="str">
        <f t="shared" si="53"/>
        <v>0,5</v>
      </c>
      <c r="BM43" s="250" t="str">
        <f t="shared" si="53"/>
        <v>0,5</v>
      </c>
      <c r="BN43" s="303" t="str">
        <f t="shared" si="53"/>
        <v>0</v>
      </c>
      <c r="BO43" s="298" t="str">
        <f t="shared" si="53"/>
        <v>0</v>
      </c>
      <c r="BP43" s="207" t="str">
        <f t="shared" si="53"/>
        <v>0</v>
      </c>
    </row>
    <row r="44" spans="1:68" ht="12" customHeight="1" x14ac:dyDescent="0.25">
      <c r="A44" s="117" t="s">
        <v>30</v>
      </c>
      <c r="B44" s="118" t="s">
        <v>31</v>
      </c>
      <c r="C44" s="356" t="str">
        <f t="shared" si="44"/>
        <v>0,5</v>
      </c>
      <c r="D44" s="205" t="str">
        <f t="shared" ref="D44:F44" si="54">IF(COUNTIF(D21,"**"),"0,5","0")</f>
        <v>0,5</v>
      </c>
      <c r="E44" s="424" t="str">
        <f t="shared" si="54"/>
        <v>0</v>
      </c>
      <c r="F44" s="225" t="str">
        <f t="shared" si="54"/>
        <v>0</v>
      </c>
      <c r="G44" s="419" t="str">
        <f t="shared" si="44"/>
        <v>0,5</v>
      </c>
      <c r="H44" s="351" t="str">
        <f t="shared" si="44"/>
        <v>0,5</v>
      </c>
      <c r="I44" s="206" t="str">
        <f t="shared" si="44"/>
        <v>0</v>
      </c>
      <c r="J44" s="250" t="str">
        <f t="shared" ref="J44:L44" si="55">IF(COUNTIF(J21,"**"),"0,5","0")</f>
        <v>0,5</v>
      </c>
      <c r="K44" s="303" t="str">
        <f t="shared" si="55"/>
        <v>0,5</v>
      </c>
      <c r="L44" s="298" t="str">
        <f t="shared" si="55"/>
        <v>0</v>
      </c>
      <c r="M44" s="224" t="str">
        <f t="shared" si="44"/>
        <v>0</v>
      </c>
      <c r="N44" s="356" t="str">
        <f t="shared" ref="N44:BP44" si="56">IF(COUNTIF(N21,"**"),"0,5","0")</f>
        <v>0,5</v>
      </c>
      <c r="O44" s="205" t="str">
        <f t="shared" si="56"/>
        <v>0</v>
      </c>
      <c r="P44" s="424" t="str">
        <f t="shared" si="56"/>
        <v>0,5</v>
      </c>
      <c r="Q44" s="225" t="str">
        <f t="shared" si="56"/>
        <v>0,5</v>
      </c>
      <c r="R44" s="419" t="str">
        <f t="shared" si="56"/>
        <v>0,5</v>
      </c>
      <c r="S44" s="351" t="str">
        <f t="shared" si="56"/>
        <v>0,5</v>
      </c>
      <c r="T44" s="206" t="str">
        <f t="shared" si="56"/>
        <v>0,5</v>
      </c>
      <c r="U44" s="250" t="str">
        <f t="shared" si="56"/>
        <v>0</v>
      </c>
      <c r="V44" s="303" t="str">
        <f t="shared" si="56"/>
        <v>0,5</v>
      </c>
      <c r="W44" s="298" t="str">
        <f t="shared" si="56"/>
        <v>0</v>
      </c>
      <c r="X44" s="224" t="str">
        <f t="shared" si="56"/>
        <v>0,5</v>
      </c>
      <c r="Y44" s="356" t="str">
        <f t="shared" si="56"/>
        <v>0</v>
      </c>
      <c r="Z44" s="205" t="str">
        <f t="shared" si="56"/>
        <v>0,5</v>
      </c>
      <c r="AA44" s="424" t="str">
        <f t="shared" si="56"/>
        <v>0</v>
      </c>
      <c r="AB44" s="225" t="str">
        <f t="shared" si="56"/>
        <v>0,5</v>
      </c>
      <c r="AC44" s="419" t="str">
        <f t="shared" si="56"/>
        <v>0,5</v>
      </c>
      <c r="AD44" s="351" t="str">
        <f t="shared" si="56"/>
        <v>0</v>
      </c>
      <c r="AE44" s="206" t="str">
        <f t="shared" si="56"/>
        <v>0</v>
      </c>
      <c r="AF44" s="250" t="str">
        <f t="shared" si="56"/>
        <v>0,5</v>
      </c>
      <c r="AG44" s="303" t="str">
        <f t="shared" si="56"/>
        <v>0,5</v>
      </c>
      <c r="AH44" s="298" t="str">
        <f t="shared" si="56"/>
        <v>0,5</v>
      </c>
      <c r="AI44" s="224" t="str">
        <f t="shared" si="56"/>
        <v>0,5</v>
      </c>
      <c r="AJ44" s="356" t="str">
        <f t="shared" si="56"/>
        <v>0,5</v>
      </c>
      <c r="AK44" s="205" t="str">
        <f t="shared" si="56"/>
        <v>0</v>
      </c>
      <c r="AL44" s="424" t="str">
        <f t="shared" si="56"/>
        <v>0,5</v>
      </c>
      <c r="AM44" s="225" t="str">
        <f t="shared" si="56"/>
        <v>0</v>
      </c>
      <c r="AN44" s="419" t="str">
        <f t="shared" si="56"/>
        <v>0,5</v>
      </c>
      <c r="AO44" s="351" t="str">
        <f t="shared" si="56"/>
        <v>0,5</v>
      </c>
      <c r="AP44" s="206" t="str">
        <f t="shared" si="56"/>
        <v>0,5</v>
      </c>
      <c r="AQ44" s="250" t="str">
        <f t="shared" si="56"/>
        <v>0,5</v>
      </c>
      <c r="AR44" s="303" t="str">
        <f t="shared" si="56"/>
        <v>0</v>
      </c>
      <c r="AS44" s="298" t="str">
        <f t="shared" si="56"/>
        <v>0,5</v>
      </c>
      <c r="AT44" s="224" t="str">
        <f t="shared" si="56"/>
        <v>0</v>
      </c>
      <c r="AU44" s="356" t="str">
        <f t="shared" si="56"/>
        <v>0</v>
      </c>
      <c r="AV44" s="205" t="str">
        <f t="shared" si="56"/>
        <v>0,5</v>
      </c>
      <c r="AW44" s="424" t="str">
        <f t="shared" si="56"/>
        <v>0,5</v>
      </c>
      <c r="AX44" s="225" t="str">
        <f t="shared" si="56"/>
        <v>0,5</v>
      </c>
      <c r="AY44" s="419" t="str">
        <f t="shared" si="56"/>
        <v>0</v>
      </c>
      <c r="AZ44" s="351" t="str">
        <f t="shared" si="56"/>
        <v>0,5</v>
      </c>
      <c r="BA44" s="206" t="str">
        <f t="shared" si="56"/>
        <v>0,5</v>
      </c>
      <c r="BB44" s="250" t="str">
        <f t="shared" si="56"/>
        <v>0</v>
      </c>
      <c r="BC44" s="303" t="str">
        <f t="shared" si="56"/>
        <v>0,5</v>
      </c>
      <c r="BD44" s="298" t="str">
        <f t="shared" si="56"/>
        <v>0</v>
      </c>
      <c r="BE44" s="224" t="str">
        <f t="shared" si="56"/>
        <v>0,5</v>
      </c>
      <c r="BF44" s="356" t="str">
        <f t="shared" si="56"/>
        <v>0,5</v>
      </c>
      <c r="BG44" s="205" t="str">
        <f t="shared" si="56"/>
        <v>0</v>
      </c>
      <c r="BH44" s="424" t="str">
        <f t="shared" si="56"/>
        <v>0,5</v>
      </c>
      <c r="BI44" s="225" t="str">
        <f t="shared" si="56"/>
        <v>0</v>
      </c>
      <c r="BJ44" s="419" t="str">
        <f t="shared" si="56"/>
        <v>0</v>
      </c>
      <c r="BK44" s="351" t="str">
        <f t="shared" si="56"/>
        <v>0</v>
      </c>
      <c r="BL44" s="206" t="str">
        <f t="shared" si="56"/>
        <v>0,5</v>
      </c>
      <c r="BM44" s="250" t="str">
        <f t="shared" si="56"/>
        <v>0,5</v>
      </c>
      <c r="BN44" s="303" t="str">
        <f t="shared" si="56"/>
        <v>0</v>
      </c>
      <c r="BO44" s="298" t="str">
        <f t="shared" si="56"/>
        <v>0</v>
      </c>
      <c r="BP44" s="207" t="str">
        <f t="shared" si="56"/>
        <v>0</v>
      </c>
    </row>
    <row r="45" spans="1:68" ht="12" customHeight="1" x14ac:dyDescent="0.25">
      <c r="A45" s="117" t="s">
        <v>31</v>
      </c>
      <c r="B45" s="118" t="s">
        <v>32</v>
      </c>
      <c r="C45" s="356" t="str">
        <f t="shared" si="44"/>
        <v>0,5</v>
      </c>
      <c r="D45" s="205" t="str">
        <f t="shared" ref="D45:F45" si="57">IF(COUNTIF(D22,"**"),"0,5","0")</f>
        <v>0,5</v>
      </c>
      <c r="E45" s="424" t="str">
        <f t="shared" si="57"/>
        <v>0</v>
      </c>
      <c r="F45" s="225" t="str">
        <f t="shared" si="57"/>
        <v>0</v>
      </c>
      <c r="G45" s="419" t="str">
        <f t="shared" si="44"/>
        <v>0,5</v>
      </c>
      <c r="H45" s="351" t="str">
        <f t="shared" si="44"/>
        <v>0,5</v>
      </c>
      <c r="I45" s="206" t="str">
        <f t="shared" si="44"/>
        <v>0</v>
      </c>
      <c r="J45" s="250" t="str">
        <f t="shared" ref="J45:L45" si="58">IF(COUNTIF(J22,"**"),"0,5","0")</f>
        <v>0,5</v>
      </c>
      <c r="K45" s="303" t="str">
        <f t="shared" si="58"/>
        <v>0,5</v>
      </c>
      <c r="L45" s="298" t="str">
        <f t="shared" si="58"/>
        <v>0</v>
      </c>
      <c r="M45" s="224" t="str">
        <f t="shared" si="44"/>
        <v>0</v>
      </c>
      <c r="N45" s="356" t="str">
        <f t="shared" ref="N45:BP45" si="59">IF(COUNTIF(N22,"**"),"0,5","0")</f>
        <v>0,5</v>
      </c>
      <c r="O45" s="205" t="str">
        <f t="shared" si="59"/>
        <v>0</v>
      </c>
      <c r="P45" s="424" t="str">
        <f t="shared" si="59"/>
        <v>0,5</v>
      </c>
      <c r="Q45" s="225" t="str">
        <f t="shared" si="59"/>
        <v>0,5</v>
      </c>
      <c r="R45" s="419" t="str">
        <f t="shared" si="59"/>
        <v>0,5</v>
      </c>
      <c r="S45" s="351" t="str">
        <f t="shared" si="59"/>
        <v>0,5</v>
      </c>
      <c r="T45" s="206" t="str">
        <f t="shared" si="59"/>
        <v>0,5</v>
      </c>
      <c r="U45" s="250" t="str">
        <f t="shared" si="59"/>
        <v>0</v>
      </c>
      <c r="V45" s="303" t="str">
        <f t="shared" si="59"/>
        <v>0,5</v>
      </c>
      <c r="W45" s="298" t="str">
        <f t="shared" si="59"/>
        <v>0</v>
      </c>
      <c r="X45" s="224" t="str">
        <f t="shared" si="59"/>
        <v>0,5</v>
      </c>
      <c r="Y45" s="356" t="str">
        <f t="shared" si="59"/>
        <v>0</v>
      </c>
      <c r="Z45" s="205" t="str">
        <f t="shared" si="59"/>
        <v>0,5</v>
      </c>
      <c r="AA45" s="424" t="str">
        <f t="shared" si="59"/>
        <v>0</v>
      </c>
      <c r="AB45" s="225" t="str">
        <f t="shared" si="59"/>
        <v>0,5</v>
      </c>
      <c r="AC45" s="419" t="str">
        <f t="shared" si="59"/>
        <v>0,5</v>
      </c>
      <c r="AD45" s="351" t="str">
        <f t="shared" si="59"/>
        <v>0</v>
      </c>
      <c r="AE45" s="206" t="str">
        <f t="shared" si="59"/>
        <v>0</v>
      </c>
      <c r="AF45" s="250" t="str">
        <f t="shared" si="59"/>
        <v>0,5</v>
      </c>
      <c r="AG45" s="303" t="str">
        <f t="shared" si="59"/>
        <v>0,5</v>
      </c>
      <c r="AH45" s="298" t="str">
        <f t="shared" si="59"/>
        <v>0</v>
      </c>
      <c r="AI45" s="224" t="str">
        <f t="shared" si="59"/>
        <v>0,5</v>
      </c>
      <c r="AJ45" s="356" t="str">
        <f t="shared" si="59"/>
        <v>0,5</v>
      </c>
      <c r="AK45" s="205" t="str">
        <f t="shared" si="59"/>
        <v>0</v>
      </c>
      <c r="AL45" s="424" t="str">
        <f t="shared" si="59"/>
        <v>0,5</v>
      </c>
      <c r="AM45" s="225" t="str">
        <f t="shared" si="59"/>
        <v>0</v>
      </c>
      <c r="AN45" s="419" t="str">
        <f t="shared" si="59"/>
        <v>0,5</v>
      </c>
      <c r="AO45" s="351" t="str">
        <f t="shared" si="59"/>
        <v>0,5</v>
      </c>
      <c r="AP45" s="206" t="str">
        <f t="shared" si="59"/>
        <v>0,5</v>
      </c>
      <c r="AQ45" s="250" t="str">
        <f t="shared" si="59"/>
        <v>0,5</v>
      </c>
      <c r="AR45" s="303" t="str">
        <f t="shared" si="59"/>
        <v>0</v>
      </c>
      <c r="AS45" s="298" t="str">
        <f t="shared" si="59"/>
        <v>0</v>
      </c>
      <c r="AT45" s="224" t="str">
        <f t="shared" si="59"/>
        <v>0</v>
      </c>
      <c r="AU45" s="356" t="str">
        <f t="shared" si="59"/>
        <v>0</v>
      </c>
      <c r="AV45" s="205" t="str">
        <f t="shared" si="59"/>
        <v>0,5</v>
      </c>
      <c r="AW45" s="424" t="str">
        <f t="shared" si="59"/>
        <v>0,5</v>
      </c>
      <c r="AX45" s="225" t="str">
        <f t="shared" si="59"/>
        <v>0,5</v>
      </c>
      <c r="AY45" s="419" t="str">
        <f t="shared" si="59"/>
        <v>0</v>
      </c>
      <c r="AZ45" s="351" t="str">
        <f t="shared" si="59"/>
        <v>0,5</v>
      </c>
      <c r="BA45" s="206" t="str">
        <f t="shared" si="59"/>
        <v>0,5</v>
      </c>
      <c r="BB45" s="250" t="str">
        <f t="shared" si="59"/>
        <v>0</v>
      </c>
      <c r="BC45" s="303" t="str">
        <f t="shared" si="59"/>
        <v>0,5</v>
      </c>
      <c r="BD45" s="298" t="str">
        <f t="shared" si="59"/>
        <v>0</v>
      </c>
      <c r="BE45" s="224" t="str">
        <f t="shared" si="59"/>
        <v>0,5</v>
      </c>
      <c r="BF45" s="356" t="str">
        <f t="shared" si="59"/>
        <v>0,5</v>
      </c>
      <c r="BG45" s="205" t="str">
        <f t="shared" si="59"/>
        <v>0</v>
      </c>
      <c r="BH45" s="424" t="str">
        <f t="shared" si="59"/>
        <v>0,5</v>
      </c>
      <c r="BI45" s="225" t="str">
        <f t="shared" si="59"/>
        <v>0</v>
      </c>
      <c r="BJ45" s="419" t="str">
        <f t="shared" si="59"/>
        <v>0</v>
      </c>
      <c r="BK45" s="351" t="str">
        <f t="shared" si="59"/>
        <v>0</v>
      </c>
      <c r="BL45" s="206" t="str">
        <f t="shared" si="59"/>
        <v>0,5</v>
      </c>
      <c r="BM45" s="250" t="str">
        <f t="shared" si="59"/>
        <v>0,5</v>
      </c>
      <c r="BN45" s="303" t="str">
        <f t="shared" si="59"/>
        <v>0</v>
      </c>
      <c r="BO45" s="298" t="str">
        <f t="shared" si="59"/>
        <v>0</v>
      </c>
      <c r="BP45" s="207" t="str">
        <f t="shared" si="59"/>
        <v>0</v>
      </c>
    </row>
    <row r="46" spans="1:68" ht="12" customHeight="1" x14ac:dyDescent="0.25">
      <c r="A46" s="117" t="s">
        <v>32</v>
      </c>
      <c r="B46" s="118" t="s">
        <v>33</v>
      </c>
      <c r="C46" s="356" t="str">
        <f t="shared" si="44"/>
        <v>0,5</v>
      </c>
      <c r="D46" s="205" t="str">
        <f t="shared" ref="D46:F46" si="60">IF(COUNTIF(D23,"**"),"0,5","0")</f>
        <v>0,5</v>
      </c>
      <c r="E46" s="424" t="str">
        <f t="shared" si="60"/>
        <v>0</v>
      </c>
      <c r="F46" s="225" t="str">
        <f t="shared" si="60"/>
        <v>0</v>
      </c>
      <c r="G46" s="419" t="str">
        <f t="shared" si="44"/>
        <v>0,5</v>
      </c>
      <c r="H46" s="351" t="str">
        <f t="shared" si="44"/>
        <v>0,5</v>
      </c>
      <c r="I46" s="206" t="str">
        <f t="shared" si="44"/>
        <v>0</v>
      </c>
      <c r="J46" s="250" t="str">
        <f t="shared" ref="J46:L46" si="61">IF(COUNTIF(J23,"**"),"0,5","0")</f>
        <v>0,5</v>
      </c>
      <c r="K46" s="303" t="str">
        <f t="shared" si="61"/>
        <v>0,5</v>
      </c>
      <c r="L46" s="298" t="str">
        <f t="shared" si="61"/>
        <v>0</v>
      </c>
      <c r="M46" s="224" t="str">
        <f t="shared" si="44"/>
        <v>0</v>
      </c>
      <c r="N46" s="356" t="str">
        <f t="shared" ref="N46:BP46" si="62">IF(COUNTIF(N23,"**"),"0,5","0")</f>
        <v>0,5</v>
      </c>
      <c r="O46" s="205" t="str">
        <f t="shared" si="62"/>
        <v>0</v>
      </c>
      <c r="P46" s="424" t="str">
        <f t="shared" si="62"/>
        <v>0,5</v>
      </c>
      <c r="Q46" s="225" t="str">
        <f t="shared" si="62"/>
        <v>0,5</v>
      </c>
      <c r="R46" s="419" t="str">
        <f t="shared" si="62"/>
        <v>0,5</v>
      </c>
      <c r="S46" s="351" t="str">
        <f t="shared" si="62"/>
        <v>0,5</v>
      </c>
      <c r="T46" s="206" t="str">
        <f t="shared" si="62"/>
        <v>0,5</v>
      </c>
      <c r="U46" s="250" t="str">
        <f t="shared" si="62"/>
        <v>0</v>
      </c>
      <c r="V46" s="303" t="str">
        <f t="shared" si="62"/>
        <v>0,5</v>
      </c>
      <c r="W46" s="298" t="str">
        <f t="shared" si="62"/>
        <v>0</v>
      </c>
      <c r="X46" s="224" t="str">
        <f t="shared" si="62"/>
        <v>0</v>
      </c>
      <c r="Y46" s="356" t="str">
        <f t="shared" si="62"/>
        <v>0</v>
      </c>
      <c r="Z46" s="205" t="str">
        <f t="shared" si="62"/>
        <v>0,5</v>
      </c>
      <c r="AA46" s="424" t="str">
        <f t="shared" si="62"/>
        <v>0</v>
      </c>
      <c r="AB46" s="225" t="str">
        <f t="shared" si="62"/>
        <v>0,5</v>
      </c>
      <c r="AC46" s="419" t="str">
        <f t="shared" si="62"/>
        <v>0,5</v>
      </c>
      <c r="AD46" s="351" t="str">
        <f t="shared" si="62"/>
        <v>0</v>
      </c>
      <c r="AE46" s="206" t="str">
        <f t="shared" si="62"/>
        <v>0</v>
      </c>
      <c r="AF46" s="250" t="str">
        <f t="shared" si="62"/>
        <v>0,5</v>
      </c>
      <c r="AG46" s="303" t="str">
        <f t="shared" si="62"/>
        <v>0,5</v>
      </c>
      <c r="AH46" s="298" t="str">
        <f t="shared" si="62"/>
        <v>0</v>
      </c>
      <c r="AI46" s="224" t="str">
        <f t="shared" si="62"/>
        <v>0</v>
      </c>
      <c r="AJ46" s="356" t="str">
        <f t="shared" si="62"/>
        <v>0,5</v>
      </c>
      <c r="AK46" s="205" t="str">
        <f t="shared" si="62"/>
        <v>0</v>
      </c>
      <c r="AL46" s="424" t="str">
        <f t="shared" si="62"/>
        <v>0,5</v>
      </c>
      <c r="AM46" s="225" t="str">
        <f t="shared" si="62"/>
        <v>0</v>
      </c>
      <c r="AN46" s="419" t="str">
        <f t="shared" si="62"/>
        <v>0,5</v>
      </c>
      <c r="AO46" s="351" t="str">
        <f t="shared" si="62"/>
        <v>0,5</v>
      </c>
      <c r="AP46" s="206" t="str">
        <f t="shared" si="62"/>
        <v>0,5</v>
      </c>
      <c r="AQ46" s="250" t="str">
        <f t="shared" si="62"/>
        <v>0,5</v>
      </c>
      <c r="AR46" s="303" t="str">
        <f t="shared" si="62"/>
        <v>0</v>
      </c>
      <c r="AS46" s="298" t="str">
        <f t="shared" si="62"/>
        <v>0</v>
      </c>
      <c r="AT46" s="224" t="str">
        <f t="shared" si="62"/>
        <v>0</v>
      </c>
      <c r="AU46" s="356" t="str">
        <f t="shared" si="62"/>
        <v>0</v>
      </c>
      <c r="AV46" s="205" t="str">
        <f t="shared" si="62"/>
        <v>0,5</v>
      </c>
      <c r="AW46" s="424" t="str">
        <f t="shared" si="62"/>
        <v>0,5</v>
      </c>
      <c r="AX46" s="225" t="str">
        <f t="shared" si="62"/>
        <v>0,5</v>
      </c>
      <c r="AY46" s="419" t="str">
        <f t="shared" si="62"/>
        <v>0</v>
      </c>
      <c r="AZ46" s="351" t="str">
        <f t="shared" si="62"/>
        <v>0,5</v>
      </c>
      <c r="BA46" s="206" t="str">
        <f t="shared" si="62"/>
        <v>0,5</v>
      </c>
      <c r="BB46" s="250" t="str">
        <f t="shared" si="62"/>
        <v>0</v>
      </c>
      <c r="BC46" s="303" t="str">
        <f t="shared" si="62"/>
        <v>0,5</v>
      </c>
      <c r="BD46" s="298" t="str">
        <f t="shared" si="62"/>
        <v>0</v>
      </c>
      <c r="BE46" s="224" t="str">
        <f t="shared" si="62"/>
        <v>0</v>
      </c>
      <c r="BF46" s="356" t="str">
        <f t="shared" si="62"/>
        <v>0,5</v>
      </c>
      <c r="BG46" s="205" t="str">
        <f t="shared" si="62"/>
        <v>0</v>
      </c>
      <c r="BH46" s="424" t="str">
        <f t="shared" si="62"/>
        <v>0,5</v>
      </c>
      <c r="BI46" s="225" t="str">
        <f t="shared" si="62"/>
        <v>0</v>
      </c>
      <c r="BJ46" s="419" t="str">
        <f t="shared" si="62"/>
        <v>0</v>
      </c>
      <c r="BK46" s="351" t="str">
        <f t="shared" si="62"/>
        <v>0</v>
      </c>
      <c r="BL46" s="206" t="str">
        <f t="shared" si="62"/>
        <v>0,5</v>
      </c>
      <c r="BM46" s="250" t="str">
        <f t="shared" si="62"/>
        <v>0,5</v>
      </c>
      <c r="BN46" s="303" t="str">
        <f t="shared" si="62"/>
        <v>0</v>
      </c>
      <c r="BO46" s="298" t="str">
        <f t="shared" si="62"/>
        <v>0</v>
      </c>
      <c r="BP46" s="207" t="str">
        <f t="shared" si="62"/>
        <v>0</v>
      </c>
    </row>
    <row r="47" spans="1:68" ht="12" customHeight="1" x14ac:dyDescent="0.25">
      <c r="A47" s="117" t="s">
        <v>33</v>
      </c>
      <c r="B47" s="118" t="s">
        <v>34</v>
      </c>
      <c r="C47" s="356" t="str">
        <f t="shared" si="44"/>
        <v>0,5</v>
      </c>
      <c r="D47" s="205" t="str">
        <f t="shared" ref="D47:F47" si="63">IF(COUNTIF(D24,"**"),"0,5","0")</f>
        <v>0,5</v>
      </c>
      <c r="E47" s="424" t="str">
        <f t="shared" si="63"/>
        <v>0</v>
      </c>
      <c r="F47" s="225" t="str">
        <f t="shared" si="63"/>
        <v>0</v>
      </c>
      <c r="G47" s="419" t="str">
        <f t="shared" si="44"/>
        <v>0,5</v>
      </c>
      <c r="H47" s="351" t="str">
        <f t="shared" si="44"/>
        <v>0,5</v>
      </c>
      <c r="I47" s="206" t="str">
        <f t="shared" si="44"/>
        <v>0</v>
      </c>
      <c r="J47" s="250" t="str">
        <f t="shared" ref="J47:L47" si="64">IF(COUNTIF(J24,"**"),"0,5","0")</f>
        <v>0,5</v>
      </c>
      <c r="K47" s="303" t="str">
        <f t="shared" si="64"/>
        <v>0,5</v>
      </c>
      <c r="L47" s="298" t="str">
        <f t="shared" si="64"/>
        <v>0</v>
      </c>
      <c r="M47" s="224" t="str">
        <f t="shared" si="44"/>
        <v>0</v>
      </c>
      <c r="N47" s="356" t="str">
        <f t="shared" ref="N47:BP47" si="65">IF(COUNTIF(N24,"**"),"0,5","0")</f>
        <v>0,5</v>
      </c>
      <c r="O47" s="205" t="str">
        <f t="shared" si="65"/>
        <v>0</v>
      </c>
      <c r="P47" s="424" t="str">
        <f t="shared" si="65"/>
        <v>0,5</v>
      </c>
      <c r="Q47" s="225" t="str">
        <f t="shared" si="65"/>
        <v>0,5</v>
      </c>
      <c r="R47" s="419" t="str">
        <f t="shared" si="65"/>
        <v>0,5</v>
      </c>
      <c r="S47" s="351" t="str">
        <f t="shared" si="65"/>
        <v>0,5</v>
      </c>
      <c r="T47" s="206" t="str">
        <f t="shared" si="65"/>
        <v>0,5</v>
      </c>
      <c r="U47" s="250" t="str">
        <f t="shared" si="65"/>
        <v>0</v>
      </c>
      <c r="V47" s="303" t="str">
        <f t="shared" si="65"/>
        <v>0,5</v>
      </c>
      <c r="W47" s="298" t="str">
        <f t="shared" si="65"/>
        <v>0</v>
      </c>
      <c r="X47" s="224" t="str">
        <f t="shared" si="65"/>
        <v>0</v>
      </c>
      <c r="Y47" s="356" t="str">
        <f t="shared" si="65"/>
        <v>0</v>
      </c>
      <c r="Z47" s="205" t="str">
        <f t="shared" si="65"/>
        <v>0,5</v>
      </c>
      <c r="AA47" s="424" t="str">
        <f t="shared" si="65"/>
        <v>0</v>
      </c>
      <c r="AB47" s="225" t="str">
        <f t="shared" si="65"/>
        <v>0,5</v>
      </c>
      <c r="AC47" s="419" t="str">
        <f t="shared" si="65"/>
        <v>0,5</v>
      </c>
      <c r="AD47" s="351" t="str">
        <f t="shared" si="65"/>
        <v>0</v>
      </c>
      <c r="AE47" s="206" t="str">
        <f t="shared" si="65"/>
        <v>0</v>
      </c>
      <c r="AF47" s="250" t="str">
        <f t="shared" si="65"/>
        <v>0,5</v>
      </c>
      <c r="AG47" s="303" t="str">
        <f t="shared" si="65"/>
        <v>0,5</v>
      </c>
      <c r="AH47" s="298" t="str">
        <f t="shared" si="65"/>
        <v>0</v>
      </c>
      <c r="AI47" s="224" t="str">
        <f t="shared" si="65"/>
        <v>0</v>
      </c>
      <c r="AJ47" s="356" t="str">
        <f t="shared" si="65"/>
        <v>0,5</v>
      </c>
      <c r="AK47" s="205" t="str">
        <f t="shared" si="65"/>
        <v>0</v>
      </c>
      <c r="AL47" s="424" t="str">
        <f t="shared" si="65"/>
        <v>0,5</v>
      </c>
      <c r="AM47" s="225" t="str">
        <f t="shared" si="65"/>
        <v>0</v>
      </c>
      <c r="AN47" s="419" t="str">
        <f t="shared" si="65"/>
        <v>0,5</v>
      </c>
      <c r="AO47" s="351" t="str">
        <f t="shared" si="65"/>
        <v>0,5</v>
      </c>
      <c r="AP47" s="206" t="str">
        <f t="shared" si="65"/>
        <v>0,5</v>
      </c>
      <c r="AQ47" s="250" t="str">
        <f t="shared" si="65"/>
        <v>0,5</v>
      </c>
      <c r="AR47" s="303" t="str">
        <f t="shared" si="65"/>
        <v>0</v>
      </c>
      <c r="AS47" s="298" t="str">
        <f t="shared" si="65"/>
        <v>0</v>
      </c>
      <c r="AT47" s="224" t="str">
        <f t="shared" si="65"/>
        <v>0</v>
      </c>
      <c r="AU47" s="356" t="str">
        <f t="shared" si="65"/>
        <v>0</v>
      </c>
      <c r="AV47" s="205" t="str">
        <f t="shared" si="65"/>
        <v>0,5</v>
      </c>
      <c r="AW47" s="424" t="str">
        <f t="shared" si="65"/>
        <v>0,5</v>
      </c>
      <c r="AX47" s="225" t="str">
        <f t="shared" si="65"/>
        <v>0,5</v>
      </c>
      <c r="AY47" s="419" t="str">
        <f t="shared" si="65"/>
        <v>0</v>
      </c>
      <c r="AZ47" s="351" t="str">
        <f t="shared" si="65"/>
        <v>0,5</v>
      </c>
      <c r="BA47" s="206" t="str">
        <f t="shared" si="65"/>
        <v>0,5</v>
      </c>
      <c r="BB47" s="250" t="str">
        <f t="shared" si="65"/>
        <v>0</v>
      </c>
      <c r="BC47" s="303" t="str">
        <f t="shared" si="65"/>
        <v>0,5</v>
      </c>
      <c r="BD47" s="298" t="str">
        <f t="shared" si="65"/>
        <v>0</v>
      </c>
      <c r="BE47" s="224" t="str">
        <f t="shared" si="65"/>
        <v>0</v>
      </c>
      <c r="BF47" s="356" t="str">
        <f t="shared" si="65"/>
        <v>0</v>
      </c>
      <c r="BG47" s="205" t="str">
        <f t="shared" si="65"/>
        <v>0</v>
      </c>
      <c r="BH47" s="424" t="str">
        <f t="shared" si="65"/>
        <v>0</v>
      </c>
      <c r="BI47" s="225" t="str">
        <f t="shared" si="65"/>
        <v>0</v>
      </c>
      <c r="BJ47" s="419" t="str">
        <f t="shared" si="65"/>
        <v>0</v>
      </c>
      <c r="BK47" s="351" t="str">
        <f t="shared" si="65"/>
        <v>0</v>
      </c>
      <c r="BL47" s="206" t="str">
        <f t="shared" si="65"/>
        <v>0</v>
      </c>
      <c r="BM47" s="250" t="str">
        <f t="shared" si="65"/>
        <v>0</v>
      </c>
      <c r="BN47" s="303" t="str">
        <f t="shared" si="65"/>
        <v>0</v>
      </c>
      <c r="BO47" s="298" t="str">
        <f t="shared" si="65"/>
        <v>0</v>
      </c>
      <c r="BP47" s="207" t="str">
        <f t="shared" si="65"/>
        <v>0</v>
      </c>
    </row>
    <row r="48" spans="1:68" ht="12" customHeight="1" thickBot="1" x14ac:dyDescent="0.3">
      <c r="A48" s="152" t="s">
        <v>34</v>
      </c>
      <c r="B48" s="153" t="s">
        <v>35</v>
      </c>
      <c r="C48" s="358" t="str">
        <f t="shared" ref="C48:M48" si="66">IF(COUNTIF(C25,"**"),"0,5","0")</f>
        <v>0,5</v>
      </c>
      <c r="D48" s="229" t="str">
        <f t="shared" ref="D48:F48" si="67">IF(COUNTIF(D25,"**"),"0,5","0")</f>
        <v>0,5</v>
      </c>
      <c r="E48" s="426" t="str">
        <f t="shared" si="67"/>
        <v>0</v>
      </c>
      <c r="F48" s="254" t="str">
        <f t="shared" si="67"/>
        <v>0</v>
      </c>
      <c r="G48" s="421" t="str">
        <f t="shared" si="66"/>
        <v>0</v>
      </c>
      <c r="H48" s="353" t="str">
        <f t="shared" si="66"/>
        <v>0</v>
      </c>
      <c r="I48" s="228" t="str">
        <f t="shared" si="66"/>
        <v>0</v>
      </c>
      <c r="J48" s="252" t="str">
        <f t="shared" ref="J48:L48" si="68">IF(COUNTIF(J25,"**"),"0,5","0")</f>
        <v>0,5</v>
      </c>
      <c r="K48" s="428" t="str">
        <f t="shared" si="68"/>
        <v>0,5</v>
      </c>
      <c r="L48" s="430" t="str">
        <f t="shared" si="68"/>
        <v>0</v>
      </c>
      <c r="M48" s="432" t="str">
        <f t="shared" si="66"/>
        <v>0</v>
      </c>
      <c r="N48" s="358" t="str">
        <f t="shared" ref="N48:BP48" si="69">IF(COUNTIF(N25,"**"),"0,5","0")</f>
        <v>0,5</v>
      </c>
      <c r="O48" s="229" t="str">
        <f t="shared" si="69"/>
        <v>0</v>
      </c>
      <c r="P48" s="426" t="str">
        <f t="shared" si="69"/>
        <v>0,5</v>
      </c>
      <c r="Q48" s="254" t="str">
        <f t="shared" si="69"/>
        <v>0</v>
      </c>
      <c r="R48" s="421" t="str">
        <f t="shared" si="69"/>
        <v>0,5</v>
      </c>
      <c r="S48" s="353" t="str">
        <f t="shared" si="69"/>
        <v>0</v>
      </c>
      <c r="T48" s="228" t="str">
        <f t="shared" si="69"/>
        <v>0,5</v>
      </c>
      <c r="U48" s="252" t="str">
        <f t="shared" si="69"/>
        <v>0</v>
      </c>
      <c r="V48" s="428" t="str">
        <f t="shared" si="69"/>
        <v>0</v>
      </c>
      <c r="W48" s="430" t="str">
        <f t="shared" si="69"/>
        <v>0</v>
      </c>
      <c r="X48" s="432" t="str">
        <f t="shared" si="69"/>
        <v>0</v>
      </c>
      <c r="Y48" s="358" t="str">
        <f t="shared" si="69"/>
        <v>0</v>
      </c>
      <c r="Z48" s="229" t="str">
        <f t="shared" si="69"/>
        <v>0,5</v>
      </c>
      <c r="AA48" s="426" t="str">
        <f t="shared" si="69"/>
        <v>0</v>
      </c>
      <c r="AB48" s="254" t="str">
        <f t="shared" si="69"/>
        <v>0,5</v>
      </c>
      <c r="AC48" s="421" t="str">
        <f t="shared" si="69"/>
        <v>0</v>
      </c>
      <c r="AD48" s="353" t="str">
        <f t="shared" si="69"/>
        <v>0</v>
      </c>
      <c r="AE48" s="228" t="str">
        <f t="shared" si="69"/>
        <v>0</v>
      </c>
      <c r="AF48" s="252" t="str">
        <f t="shared" si="69"/>
        <v>0,5</v>
      </c>
      <c r="AG48" s="428" t="str">
        <f t="shared" si="69"/>
        <v>0,5</v>
      </c>
      <c r="AH48" s="430" t="str">
        <f t="shared" si="69"/>
        <v>0</v>
      </c>
      <c r="AI48" s="432" t="str">
        <f t="shared" si="69"/>
        <v>0</v>
      </c>
      <c r="AJ48" s="358" t="str">
        <f t="shared" si="69"/>
        <v>0</v>
      </c>
      <c r="AK48" s="229" t="str">
        <f t="shared" si="69"/>
        <v>0</v>
      </c>
      <c r="AL48" s="426" t="str">
        <f t="shared" si="69"/>
        <v>0,5</v>
      </c>
      <c r="AM48" s="254" t="str">
        <f t="shared" si="69"/>
        <v>0</v>
      </c>
      <c r="AN48" s="421" t="str">
        <f t="shared" si="69"/>
        <v>0</v>
      </c>
      <c r="AO48" s="353" t="str">
        <f t="shared" si="69"/>
        <v>0</v>
      </c>
      <c r="AP48" s="228" t="str">
        <f t="shared" si="69"/>
        <v>0,5</v>
      </c>
      <c r="AQ48" s="252" t="str">
        <f t="shared" si="69"/>
        <v>0,5</v>
      </c>
      <c r="AR48" s="428" t="str">
        <f t="shared" si="69"/>
        <v>0</v>
      </c>
      <c r="AS48" s="430" t="str">
        <f t="shared" si="69"/>
        <v>0</v>
      </c>
      <c r="AT48" s="432" t="str">
        <f t="shared" si="69"/>
        <v>0</v>
      </c>
      <c r="AU48" s="358" t="str">
        <f t="shared" si="69"/>
        <v>0</v>
      </c>
      <c r="AV48" s="229" t="str">
        <f t="shared" si="69"/>
        <v>0,5</v>
      </c>
      <c r="AW48" s="426" t="str">
        <f t="shared" si="69"/>
        <v>0</v>
      </c>
      <c r="AX48" s="254" t="str">
        <f t="shared" si="69"/>
        <v>0,5</v>
      </c>
      <c r="AY48" s="421" t="str">
        <f t="shared" si="69"/>
        <v>0</v>
      </c>
      <c r="AZ48" s="353" t="str">
        <f t="shared" si="69"/>
        <v>0,5</v>
      </c>
      <c r="BA48" s="228" t="str">
        <f t="shared" si="69"/>
        <v>0</v>
      </c>
      <c r="BB48" s="252" t="str">
        <f t="shared" si="69"/>
        <v>0</v>
      </c>
      <c r="BC48" s="428" t="str">
        <f t="shared" si="69"/>
        <v>0,5</v>
      </c>
      <c r="BD48" s="430" t="str">
        <f t="shared" si="69"/>
        <v>0</v>
      </c>
      <c r="BE48" s="432" t="str">
        <f t="shared" si="69"/>
        <v>0</v>
      </c>
      <c r="BF48" s="358" t="str">
        <f t="shared" si="69"/>
        <v>0</v>
      </c>
      <c r="BG48" s="229" t="str">
        <f t="shared" si="69"/>
        <v>0</v>
      </c>
      <c r="BH48" s="426" t="str">
        <f t="shared" si="69"/>
        <v>0</v>
      </c>
      <c r="BI48" s="254" t="str">
        <f t="shared" si="69"/>
        <v>0</v>
      </c>
      <c r="BJ48" s="421" t="str">
        <f t="shared" si="69"/>
        <v>0</v>
      </c>
      <c r="BK48" s="353" t="str">
        <f t="shared" si="69"/>
        <v>0</v>
      </c>
      <c r="BL48" s="228" t="str">
        <f t="shared" si="69"/>
        <v>0</v>
      </c>
      <c r="BM48" s="252" t="str">
        <f t="shared" si="69"/>
        <v>0</v>
      </c>
      <c r="BN48" s="428" t="str">
        <f t="shared" si="69"/>
        <v>0</v>
      </c>
      <c r="BO48" s="430" t="str">
        <f t="shared" si="69"/>
        <v>0</v>
      </c>
      <c r="BP48" s="230" t="str">
        <f t="shared" si="69"/>
        <v>0</v>
      </c>
    </row>
    <row r="49" spans="1:68" s="211" customFormat="1" ht="12" customHeight="1" thickBot="1" x14ac:dyDescent="0.3">
      <c r="A49" s="521" t="s">
        <v>45</v>
      </c>
      <c r="B49" s="522"/>
      <c r="C49" s="359">
        <f t="shared" ref="C49:M49" si="70">C27+C28+C29+C30+C31+C32+C33+C34+C35+C36+C37+C38+C39+C40+C41+C42+C43+C44+C45+C46+C47+C48</f>
        <v>9</v>
      </c>
      <c r="D49" s="231">
        <f t="shared" ref="D49:F49" si="71">D27+D28+D29+D30+D31+D32+D33+D34+D35+D36+D37+D38+D39+D40+D41+D42+D43+D44+D45+D46+D47+D48</f>
        <v>10</v>
      </c>
      <c r="E49" s="427">
        <f t="shared" si="71"/>
        <v>3.5</v>
      </c>
      <c r="F49" s="348">
        <f t="shared" si="71"/>
        <v>0</v>
      </c>
      <c r="G49" s="422">
        <f t="shared" si="70"/>
        <v>9</v>
      </c>
      <c r="H49" s="354">
        <f t="shared" si="70"/>
        <v>9</v>
      </c>
      <c r="I49" s="349">
        <f t="shared" si="70"/>
        <v>0</v>
      </c>
      <c r="J49" s="253">
        <f t="shared" ref="J49:L49" si="72">J27+J28+J29+J30+J31+J32+J33+J34+J35+J36+J37+J38+J39+J40+J41+J42+J43+J44+J45+J46+J47+J48</f>
        <v>9</v>
      </c>
      <c r="K49" s="429">
        <f t="shared" si="72"/>
        <v>5.5</v>
      </c>
      <c r="L49" s="431">
        <f t="shared" si="72"/>
        <v>0</v>
      </c>
      <c r="M49" s="433">
        <f t="shared" si="70"/>
        <v>0</v>
      </c>
      <c r="N49" s="359">
        <f t="shared" ref="N49:BP49" si="73">N27+N28+N29+N30+N31+N32+N33+N34+N35+N36+N37+N38+N39+N40+N41+N42+N43+N44+N45+N46+N47+N48</f>
        <v>9.5</v>
      </c>
      <c r="O49" s="231">
        <f t="shared" si="73"/>
        <v>0</v>
      </c>
      <c r="P49" s="427">
        <f t="shared" si="73"/>
        <v>9</v>
      </c>
      <c r="Q49" s="348">
        <f t="shared" si="73"/>
        <v>8.5</v>
      </c>
      <c r="R49" s="422">
        <f t="shared" si="73"/>
        <v>9</v>
      </c>
      <c r="S49" s="354">
        <f t="shared" si="73"/>
        <v>8.5</v>
      </c>
      <c r="T49" s="349">
        <f t="shared" si="73"/>
        <v>9.5</v>
      </c>
      <c r="U49" s="253">
        <f t="shared" si="73"/>
        <v>0</v>
      </c>
      <c r="V49" s="429">
        <f t="shared" si="73"/>
        <v>9</v>
      </c>
      <c r="W49" s="431">
        <f t="shared" si="73"/>
        <v>0</v>
      </c>
      <c r="X49" s="433">
        <f t="shared" si="73"/>
        <v>8</v>
      </c>
      <c r="Y49" s="359">
        <f t="shared" si="73"/>
        <v>0</v>
      </c>
      <c r="Z49" s="231">
        <f t="shared" si="73"/>
        <v>9.5</v>
      </c>
      <c r="AA49" s="427">
        <f t="shared" si="73"/>
        <v>0</v>
      </c>
      <c r="AB49" s="348">
        <f t="shared" si="73"/>
        <v>9.5</v>
      </c>
      <c r="AC49" s="422">
        <f t="shared" si="73"/>
        <v>8.5</v>
      </c>
      <c r="AD49" s="354">
        <f t="shared" si="73"/>
        <v>0</v>
      </c>
      <c r="AE49" s="349">
        <f t="shared" si="73"/>
        <v>0</v>
      </c>
      <c r="AF49" s="253">
        <f t="shared" si="73"/>
        <v>8.5</v>
      </c>
      <c r="AG49" s="429">
        <f t="shared" si="73"/>
        <v>9.5</v>
      </c>
      <c r="AH49" s="431">
        <f t="shared" si="73"/>
        <v>7</v>
      </c>
      <c r="AI49" s="433">
        <f t="shared" si="73"/>
        <v>8</v>
      </c>
      <c r="AJ49" s="359">
        <f t="shared" si="73"/>
        <v>9</v>
      </c>
      <c r="AK49" s="231">
        <f t="shared" si="73"/>
        <v>4</v>
      </c>
      <c r="AL49" s="427">
        <f t="shared" si="73"/>
        <v>9</v>
      </c>
      <c r="AM49" s="348">
        <f t="shared" si="73"/>
        <v>0</v>
      </c>
      <c r="AN49" s="422">
        <f t="shared" si="73"/>
        <v>8.5</v>
      </c>
      <c r="AO49" s="354">
        <f t="shared" si="73"/>
        <v>8.5</v>
      </c>
      <c r="AP49" s="349">
        <f t="shared" si="73"/>
        <v>9.5</v>
      </c>
      <c r="AQ49" s="253">
        <f t="shared" si="73"/>
        <v>9</v>
      </c>
      <c r="AR49" s="429">
        <f t="shared" si="73"/>
        <v>0</v>
      </c>
      <c r="AS49" s="431">
        <f t="shared" si="73"/>
        <v>7.5</v>
      </c>
      <c r="AT49" s="433">
        <f t="shared" si="73"/>
        <v>0</v>
      </c>
      <c r="AU49" s="359">
        <f t="shared" si="73"/>
        <v>0</v>
      </c>
      <c r="AV49" s="231">
        <f t="shared" si="73"/>
        <v>9.5</v>
      </c>
      <c r="AW49" s="427">
        <f t="shared" si="73"/>
        <v>8.5</v>
      </c>
      <c r="AX49" s="348">
        <f t="shared" si="73"/>
        <v>8.5</v>
      </c>
      <c r="AY49" s="422">
        <f t="shared" si="73"/>
        <v>0</v>
      </c>
      <c r="AZ49" s="354">
        <f t="shared" si="73"/>
        <v>9</v>
      </c>
      <c r="BA49" s="349">
        <f t="shared" si="73"/>
        <v>9</v>
      </c>
      <c r="BB49" s="253">
        <f t="shared" si="73"/>
        <v>0</v>
      </c>
      <c r="BC49" s="429">
        <f t="shared" si="73"/>
        <v>9.5</v>
      </c>
      <c r="BD49" s="431">
        <f t="shared" si="73"/>
        <v>3.5</v>
      </c>
      <c r="BE49" s="433">
        <f t="shared" si="73"/>
        <v>8</v>
      </c>
      <c r="BF49" s="359">
        <f t="shared" si="73"/>
        <v>8.5</v>
      </c>
      <c r="BG49" s="231">
        <f t="shared" si="73"/>
        <v>0</v>
      </c>
      <c r="BH49" s="427">
        <f t="shared" si="73"/>
        <v>8.5</v>
      </c>
      <c r="BI49" s="348">
        <f t="shared" si="73"/>
        <v>0</v>
      </c>
      <c r="BJ49" s="422">
        <f t="shared" si="73"/>
        <v>0</v>
      </c>
      <c r="BK49" s="354">
        <f t="shared" si="73"/>
        <v>0</v>
      </c>
      <c r="BL49" s="349">
        <f t="shared" si="73"/>
        <v>8.5</v>
      </c>
      <c r="BM49" s="253">
        <f t="shared" si="73"/>
        <v>8.5</v>
      </c>
      <c r="BN49" s="429">
        <f t="shared" si="73"/>
        <v>0</v>
      </c>
      <c r="BO49" s="431">
        <f t="shared" si="73"/>
        <v>0</v>
      </c>
      <c r="BP49" s="436">
        <f t="shared" si="73"/>
        <v>4</v>
      </c>
    </row>
    <row r="50" spans="1:68" x14ac:dyDescent="0.25">
      <c r="S50" s="478" t="s">
        <v>120</v>
      </c>
      <c r="AO50" s="478" t="s">
        <v>120</v>
      </c>
    </row>
  </sheetData>
  <mergeCells count="19">
    <mergeCell ref="AU3:BE3"/>
    <mergeCell ref="A49:B49"/>
    <mergeCell ref="A1:BP1"/>
    <mergeCell ref="A3:B3"/>
    <mergeCell ref="C3:M3"/>
    <mergeCell ref="N3:X3"/>
    <mergeCell ref="Y3:AI3"/>
    <mergeCell ref="BF3:BP3"/>
    <mergeCell ref="BF24:BP25"/>
    <mergeCell ref="AJ3:AT3"/>
    <mergeCell ref="DL24:DP25"/>
    <mergeCell ref="BX1:DP1"/>
    <mergeCell ref="BX3:BY3"/>
    <mergeCell ref="BZ3:CF3"/>
    <mergeCell ref="CG3:CN3"/>
    <mergeCell ref="CO3:CU3"/>
    <mergeCell ref="CV3:DC3"/>
    <mergeCell ref="DD3:DK3"/>
    <mergeCell ref="DL3:DP3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>
    <pageSetUpPr fitToPage="1"/>
  </sheetPr>
  <dimension ref="A1:DO50"/>
  <sheetViews>
    <sheetView zoomScaleNormal="100" workbookViewId="0">
      <selection activeCell="AF18" sqref="AF18"/>
    </sheetView>
  </sheetViews>
  <sheetFormatPr baseColWidth="10" defaultColWidth="10.5703125" defaultRowHeight="15" x14ac:dyDescent="0.25"/>
  <cols>
    <col min="1" max="2" width="5.42578125" style="183" bestFit="1" customWidth="1"/>
    <col min="3" max="3" width="4" style="183" bestFit="1" customWidth="1"/>
    <col min="4" max="6" width="3.140625" style="183" bestFit="1" customWidth="1"/>
    <col min="7" max="7" width="3.140625" style="183" customWidth="1"/>
    <col min="8" max="9" width="3.140625" style="183" bestFit="1" customWidth="1"/>
    <col min="10" max="10" width="3.28515625" style="183" bestFit="1" customWidth="1"/>
    <col min="11" max="12" width="3.140625" style="183" bestFit="1" customWidth="1"/>
    <col min="13" max="13" width="3.140625" style="183" customWidth="1"/>
    <col min="14" max="14" width="4" style="183" bestFit="1" customWidth="1"/>
    <col min="15" max="16" width="3.140625" style="183" bestFit="1" customWidth="1"/>
    <col min="17" max="17" width="3.28515625" style="183" bestFit="1" customWidth="1"/>
    <col min="18" max="19" width="3.140625" style="183" bestFit="1" customWidth="1"/>
    <col min="20" max="23" width="3.140625" style="183" customWidth="1"/>
    <col min="24" max="28" width="3.140625" style="183" bestFit="1" customWidth="1"/>
    <col min="29" max="30" width="3.140625" style="183" customWidth="1"/>
    <col min="31" max="32" width="3.140625" style="183" bestFit="1" customWidth="1"/>
    <col min="33" max="33" width="3.140625" style="183" customWidth="1"/>
    <col min="34" max="34" width="3.28515625" style="183" bestFit="1" customWidth="1"/>
    <col min="35" max="35" width="3.140625" style="183" bestFit="1" customWidth="1"/>
    <col min="36" max="36" width="4" style="183" bestFit="1" customWidth="1"/>
    <col min="37" max="38" width="3.140625" style="183" bestFit="1" customWidth="1"/>
    <col min="39" max="39" width="3.140625" style="183" customWidth="1"/>
    <col min="40" max="40" width="3.140625" style="183" bestFit="1" customWidth="1"/>
    <col min="41" max="41" width="4.28515625" style="183" bestFit="1" customWidth="1"/>
    <col min="42" max="42" width="3.28515625" style="183" bestFit="1" customWidth="1"/>
    <col min="43" max="44" width="3.140625" style="183" bestFit="1" customWidth="1"/>
    <col min="45" max="45" width="3.140625" style="183" customWidth="1"/>
    <col min="46" max="47" width="3.140625" style="183" bestFit="1" customWidth="1"/>
    <col min="48" max="69" width="3.140625" style="183" customWidth="1"/>
    <col min="70" max="72" width="10.5703125" style="183"/>
    <col min="73" max="73" width="14.5703125" style="183" bestFit="1" customWidth="1"/>
    <col min="74" max="75" width="10.5703125" style="183"/>
    <col min="76" max="77" width="5.42578125" style="183" bestFit="1" customWidth="1"/>
    <col min="78" max="119" width="3.28515625" style="183" customWidth="1"/>
    <col min="120" max="16384" width="10.5703125" style="183"/>
  </cols>
  <sheetData>
    <row r="1" spans="1:119" ht="16.5" thickBot="1" x14ac:dyDescent="0.3">
      <c r="A1" s="523" t="s">
        <v>114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4"/>
      <c r="AL1" s="524"/>
      <c r="AM1" s="524"/>
      <c r="AN1" s="524"/>
      <c r="AO1" s="524"/>
      <c r="AP1" s="524"/>
      <c r="AQ1" s="524"/>
      <c r="AR1" s="524"/>
      <c r="AS1" s="524"/>
      <c r="AT1" s="524"/>
      <c r="AU1" s="524"/>
      <c r="AV1" s="524"/>
      <c r="AW1" s="524"/>
      <c r="AX1" s="524"/>
      <c r="AY1" s="524"/>
      <c r="AZ1" s="524"/>
      <c r="BA1" s="524"/>
      <c r="BB1" s="524"/>
      <c r="BC1" s="524"/>
      <c r="BD1" s="524"/>
      <c r="BE1" s="524"/>
      <c r="BF1" s="524"/>
      <c r="BG1" s="524"/>
      <c r="BH1" s="524"/>
      <c r="BI1" s="524"/>
      <c r="BJ1" s="524"/>
      <c r="BK1" s="524"/>
      <c r="BL1" s="524"/>
      <c r="BM1" s="524"/>
      <c r="BN1" s="524"/>
      <c r="BO1" s="524"/>
      <c r="BP1" s="525"/>
      <c r="BX1" s="523" t="s">
        <v>114</v>
      </c>
      <c r="BY1" s="524"/>
      <c r="BZ1" s="524"/>
      <c r="CA1" s="524"/>
      <c r="CB1" s="524"/>
      <c r="CC1" s="524"/>
      <c r="CD1" s="524"/>
      <c r="CE1" s="524"/>
      <c r="CF1" s="524"/>
      <c r="CG1" s="524"/>
      <c r="CH1" s="524"/>
      <c r="CI1" s="524"/>
      <c r="CJ1" s="524"/>
      <c r="CK1" s="524"/>
      <c r="CL1" s="524"/>
      <c r="CM1" s="524"/>
      <c r="CN1" s="524"/>
      <c r="CO1" s="524"/>
      <c r="CP1" s="524"/>
      <c r="CQ1" s="524"/>
      <c r="CR1" s="524"/>
      <c r="CS1" s="524"/>
      <c r="CT1" s="524"/>
      <c r="CU1" s="524"/>
      <c r="CV1" s="524"/>
      <c r="CW1" s="524"/>
      <c r="CX1" s="524"/>
      <c r="CY1" s="524"/>
      <c r="CZ1" s="524"/>
      <c r="DA1" s="524"/>
      <c r="DB1" s="524"/>
      <c r="DC1" s="524"/>
      <c r="DD1" s="524"/>
      <c r="DE1" s="524"/>
      <c r="DF1" s="524"/>
      <c r="DG1" s="524"/>
      <c r="DH1" s="524"/>
      <c r="DI1" s="524"/>
      <c r="DJ1" s="524"/>
      <c r="DK1" s="524"/>
      <c r="DL1" s="524"/>
      <c r="DM1" s="524"/>
      <c r="DN1" s="524"/>
      <c r="DO1" s="525"/>
    </row>
    <row r="2" spans="1:119" ht="15.75" thickBot="1" x14ac:dyDescent="0.3">
      <c r="A2" s="184"/>
      <c r="B2" s="184"/>
      <c r="C2" s="306" t="s">
        <v>10</v>
      </c>
      <c r="D2" s="308" t="s">
        <v>39</v>
      </c>
      <c r="E2" s="256" t="s">
        <v>71</v>
      </c>
      <c r="F2" s="257" t="s">
        <v>47</v>
      </c>
      <c r="G2" s="307" t="s">
        <v>11</v>
      </c>
      <c r="H2" s="121" t="s">
        <v>13</v>
      </c>
      <c r="I2" s="335" t="s">
        <v>48</v>
      </c>
      <c r="J2" s="255" t="s">
        <v>70</v>
      </c>
      <c r="K2" s="127" t="s">
        <v>46</v>
      </c>
      <c r="L2" s="309" t="s">
        <v>9</v>
      </c>
      <c r="M2" s="123" t="s">
        <v>12</v>
      </c>
      <c r="N2" s="306" t="s">
        <v>10</v>
      </c>
      <c r="O2" s="308" t="s">
        <v>39</v>
      </c>
      <c r="P2" s="256" t="s">
        <v>71</v>
      </c>
      <c r="Q2" s="257" t="s">
        <v>47</v>
      </c>
      <c r="R2" s="307" t="s">
        <v>11</v>
      </c>
      <c r="S2" s="121" t="s">
        <v>13</v>
      </c>
      <c r="T2" s="335" t="s">
        <v>48</v>
      </c>
      <c r="U2" s="255" t="s">
        <v>70</v>
      </c>
      <c r="V2" s="127" t="s">
        <v>46</v>
      </c>
      <c r="W2" s="309" t="s">
        <v>9</v>
      </c>
      <c r="X2" s="123" t="s">
        <v>12</v>
      </c>
      <c r="Y2" s="306" t="s">
        <v>10</v>
      </c>
      <c r="Z2" s="308" t="s">
        <v>39</v>
      </c>
      <c r="AA2" s="256" t="s">
        <v>71</v>
      </c>
      <c r="AB2" s="257" t="s">
        <v>47</v>
      </c>
      <c r="AC2" s="307" t="s">
        <v>11</v>
      </c>
      <c r="AD2" s="121" t="s">
        <v>13</v>
      </c>
      <c r="AE2" s="335" t="s">
        <v>48</v>
      </c>
      <c r="AF2" s="255" t="s">
        <v>70</v>
      </c>
      <c r="AG2" s="127" t="s">
        <v>46</v>
      </c>
      <c r="AH2" s="309" t="s">
        <v>9</v>
      </c>
      <c r="AI2" s="123" t="s">
        <v>12</v>
      </c>
      <c r="AJ2" s="306" t="s">
        <v>10</v>
      </c>
      <c r="AK2" s="308" t="s">
        <v>39</v>
      </c>
      <c r="AL2" s="256" t="s">
        <v>71</v>
      </c>
      <c r="AM2" s="257" t="s">
        <v>47</v>
      </c>
      <c r="AN2" s="307" t="s">
        <v>11</v>
      </c>
      <c r="AO2" s="121" t="s">
        <v>13</v>
      </c>
      <c r="AP2" s="335" t="s">
        <v>48</v>
      </c>
      <c r="AQ2" s="255" t="s">
        <v>70</v>
      </c>
      <c r="AR2" s="127" t="s">
        <v>46</v>
      </c>
      <c r="AS2" s="309" t="s">
        <v>9</v>
      </c>
      <c r="AT2" s="123" t="s">
        <v>12</v>
      </c>
      <c r="AU2" s="306" t="s">
        <v>10</v>
      </c>
      <c r="AV2" s="308" t="s">
        <v>39</v>
      </c>
      <c r="AW2" s="256" t="s">
        <v>71</v>
      </c>
      <c r="AX2" s="257" t="s">
        <v>47</v>
      </c>
      <c r="AY2" s="307" t="s">
        <v>11</v>
      </c>
      <c r="AZ2" s="121" t="s">
        <v>13</v>
      </c>
      <c r="BA2" s="335" t="s">
        <v>48</v>
      </c>
      <c r="BB2" s="255" t="s">
        <v>70</v>
      </c>
      <c r="BC2" s="127" t="s">
        <v>46</v>
      </c>
      <c r="BD2" s="309" t="s">
        <v>9</v>
      </c>
      <c r="BE2" s="123" t="s">
        <v>12</v>
      </c>
      <c r="BF2" s="306" t="s">
        <v>10</v>
      </c>
      <c r="BG2" s="308" t="s">
        <v>39</v>
      </c>
      <c r="BH2" s="256" t="s">
        <v>71</v>
      </c>
      <c r="BI2" s="257" t="s">
        <v>47</v>
      </c>
      <c r="BJ2" s="307" t="s">
        <v>11</v>
      </c>
      <c r="BK2" s="121" t="s">
        <v>13</v>
      </c>
      <c r="BL2" s="335" t="s">
        <v>48</v>
      </c>
      <c r="BM2" s="255" t="s">
        <v>70</v>
      </c>
      <c r="BN2" s="127" t="s">
        <v>46</v>
      </c>
      <c r="BO2" s="309" t="s">
        <v>9</v>
      </c>
      <c r="BP2" s="123" t="s">
        <v>12</v>
      </c>
      <c r="BX2" s="184"/>
      <c r="BY2" s="184"/>
      <c r="BZ2" s="479"/>
      <c r="CA2" s="479"/>
      <c r="CB2" s="480"/>
      <c r="CC2" s="479"/>
      <c r="CD2" s="480"/>
      <c r="CE2" s="479"/>
      <c r="CF2" s="479"/>
      <c r="CG2" s="479"/>
      <c r="CH2" s="480"/>
      <c r="CI2" s="479"/>
      <c r="CJ2" s="480"/>
      <c r="CK2" s="479"/>
      <c r="CL2" s="479"/>
      <c r="CM2" s="479"/>
      <c r="CN2" s="479"/>
      <c r="CO2" s="479"/>
      <c r="CP2" s="479"/>
      <c r="CQ2" s="480"/>
      <c r="CR2" s="479"/>
      <c r="CS2" s="479"/>
      <c r="CT2" s="479"/>
      <c r="CU2" s="479"/>
      <c r="CV2" s="479"/>
      <c r="CW2" s="480"/>
      <c r="CX2" s="480"/>
      <c r="CY2" s="480"/>
      <c r="CZ2" s="479"/>
      <c r="DA2" s="479"/>
      <c r="DB2" s="479"/>
      <c r="DC2" s="479"/>
      <c r="DD2" s="480"/>
      <c r="DE2" s="479"/>
      <c r="DF2" s="480"/>
      <c r="DG2" s="480"/>
      <c r="DH2" s="479"/>
      <c r="DI2" s="479"/>
      <c r="DJ2" s="479"/>
      <c r="DK2" s="479"/>
      <c r="DL2" s="479"/>
      <c r="DM2" s="480"/>
      <c r="DN2" s="479"/>
      <c r="DO2" s="479"/>
    </row>
    <row r="3" spans="1:119" ht="15.75" thickBot="1" x14ac:dyDescent="0.3">
      <c r="A3" s="526" t="s">
        <v>126</v>
      </c>
      <c r="B3" s="527"/>
      <c r="C3" s="519" t="s">
        <v>0</v>
      </c>
      <c r="D3" s="515"/>
      <c r="E3" s="515"/>
      <c r="F3" s="515"/>
      <c r="G3" s="515"/>
      <c r="H3" s="515"/>
      <c r="I3" s="515"/>
      <c r="J3" s="515"/>
      <c r="K3" s="515"/>
      <c r="L3" s="515"/>
      <c r="M3" s="516"/>
      <c r="N3" s="528" t="s">
        <v>1</v>
      </c>
      <c r="O3" s="529"/>
      <c r="P3" s="529"/>
      <c r="Q3" s="529"/>
      <c r="R3" s="529"/>
      <c r="S3" s="529"/>
      <c r="T3" s="529"/>
      <c r="U3" s="529"/>
      <c r="V3" s="529"/>
      <c r="W3" s="529"/>
      <c r="X3" s="530"/>
      <c r="Y3" s="519" t="s">
        <v>2</v>
      </c>
      <c r="Z3" s="515"/>
      <c r="AA3" s="515"/>
      <c r="AB3" s="515"/>
      <c r="AC3" s="515"/>
      <c r="AD3" s="515"/>
      <c r="AE3" s="515"/>
      <c r="AF3" s="515"/>
      <c r="AG3" s="515"/>
      <c r="AH3" s="515"/>
      <c r="AI3" s="516"/>
      <c r="AJ3" s="519" t="s">
        <v>3</v>
      </c>
      <c r="AK3" s="515"/>
      <c r="AL3" s="515"/>
      <c r="AM3" s="515"/>
      <c r="AN3" s="515"/>
      <c r="AO3" s="515"/>
      <c r="AP3" s="515"/>
      <c r="AQ3" s="515"/>
      <c r="AR3" s="515"/>
      <c r="AS3" s="515"/>
      <c r="AT3" s="516"/>
      <c r="AU3" s="528" t="s">
        <v>4</v>
      </c>
      <c r="AV3" s="529"/>
      <c r="AW3" s="529"/>
      <c r="AX3" s="515"/>
      <c r="AY3" s="529"/>
      <c r="AZ3" s="529"/>
      <c r="BA3" s="529"/>
      <c r="BB3" s="529"/>
      <c r="BC3" s="529"/>
      <c r="BD3" s="529"/>
      <c r="BE3" s="530"/>
      <c r="BF3" s="528" t="s">
        <v>5</v>
      </c>
      <c r="BG3" s="529"/>
      <c r="BH3" s="529"/>
      <c r="BI3" s="529"/>
      <c r="BJ3" s="529"/>
      <c r="BK3" s="529"/>
      <c r="BL3" s="529"/>
      <c r="BM3" s="529"/>
      <c r="BN3" s="529"/>
      <c r="BO3" s="529"/>
      <c r="BP3" s="530"/>
      <c r="BQ3" s="184"/>
      <c r="BR3" s="184"/>
      <c r="BS3" s="184"/>
      <c r="BT3" s="184"/>
      <c r="BU3" s="184"/>
      <c r="BV3" s="184"/>
      <c r="BX3" s="526" t="s">
        <v>126</v>
      </c>
      <c r="BY3" s="527"/>
      <c r="BZ3" s="528" t="s">
        <v>0</v>
      </c>
      <c r="CA3" s="529"/>
      <c r="CB3" s="529"/>
      <c r="CC3" s="529"/>
      <c r="CD3" s="529"/>
      <c r="CE3" s="529"/>
      <c r="CF3" s="529"/>
      <c r="CG3" s="528" t="s">
        <v>1</v>
      </c>
      <c r="CH3" s="529"/>
      <c r="CI3" s="529"/>
      <c r="CJ3" s="529"/>
      <c r="CK3" s="529"/>
      <c r="CL3" s="529"/>
      <c r="CM3" s="530"/>
      <c r="CN3" s="529" t="s">
        <v>2</v>
      </c>
      <c r="CO3" s="529"/>
      <c r="CP3" s="529"/>
      <c r="CQ3" s="529"/>
      <c r="CR3" s="529"/>
      <c r="CS3" s="529"/>
      <c r="CT3" s="529"/>
      <c r="CU3" s="530"/>
      <c r="CV3" s="528" t="s">
        <v>3</v>
      </c>
      <c r="CW3" s="529"/>
      <c r="CX3" s="529"/>
      <c r="CY3" s="529"/>
      <c r="CZ3" s="529"/>
      <c r="DA3" s="529"/>
      <c r="DB3" s="529"/>
      <c r="DC3" s="528" t="s">
        <v>4</v>
      </c>
      <c r="DD3" s="529"/>
      <c r="DE3" s="529"/>
      <c r="DF3" s="529"/>
      <c r="DG3" s="529"/>
      <c r="DH3" s="529"/>
      <c r="DI3" s="530"/>
      <c r="DJ3" s="529" t="s">
        <v>5</v>
      </c>
      <c r="DK3" s="529"/>
      <c r="DL3" s="529"/>
      <c r="DM3" s="529"/>
      <c r="DN3" s="529"/>
      <c r="DO3" s="530"/>
    </row>
    <row r="4" spans="1:119" x14ac:dyDescent="0.25">
      <c r="A4" s="115" t="s">
        <v>6</v>
      </c>
      <c r="B4" s="116" t="s">
        <v>7</v>
      </c>
      <c r="C4" s="306"/>
      <c r="D4" s="308" t="s">
        <v>39</v>
      </c>
      <c r="E4" s="256" t="s">
        <v>71</v>
      </c>
      <c r="F4" s="257"/>
      <c r="G4" s="307" t="s">
        <v>11</v>
      </c>
      <c r="H4" s="121" t="s">
        <v>13</v>
      </c>
      <c r="I4" s="310"/>
      <c r="J4" s="255" t="s">
        <v>70</v>
      </c>
      <c r="K4" s="122"/>
      <c r="L4" s="309"/>
      <c r="M4" s="123"/>
      <c r="N4" s="306" t="s">
        <v>10</v>
      </c>
      <c r="O4" s="308"/>
      <c r="P4" s="256" t="s">
        <v>71</v>
      </c>
      <c r="Q4" s="257"/>
      <c r="R4" s="314" t="s">
        <v>11</v>
      </c>
      <c r="S4" s="308"/>
      <c r="T4" s="335" t="s">
        <v>48</v>
      </c>
      <c r="U4" s="255" t="s">
        <v>70</v>
      </c>
      <c r="V4" s="122" t="s">
        <v>46</v>
      </c>
      <c r="W4" s="311"/>
      <c r="X4" s="123" t="s">
        <v>12</v>
      </c>
      <c r="Y4" s="370"/>
      <c r="Z4" s="308" t="s">
        <v>39</v>
      </c>
      <c r="AA4" s="365"/>
      <c r="AB4" s="257" t="s">
        <v>47</v>
      </c>
      <c r="AC4" s="307" t="s">
        <v>11</v>
      </c>
      <c r="AD4" s="121"/>
      <c r="AE4" s="379"/>
      <c r="AF4" s="255" t="s">
        <v>70</v>
      </c>
      <c r="AG4" s="122" t="s">
        <v>46</v>
      </c>
      <c r="AH4" s="309" t="s">
        <v>9</v>
      </c>
      <c r="AI4" s="123" t="s">
        <v>12</v>
      </c>
      <c r="AJ4" s="322" t="s">
        <v>10</v>
      </c>
      <c r="AK4" s="308"/>
      <c r="AL4" s="256" t="s">
        <v>71</v>
      </c>
      <c r="AM4" s="468"/>
      <c r="AN4" s="307"/>
      <c r="AO4" s="121"/>
      <c r="AP4" s="310" t="s">
        <v>48</v>
      </c>
      <c r="AQ4" s="255" t="s">
        <v>70</v>
      </c>
      <c r="AR4" s="122" t="s">
        <v>46</v>
      </c>
      <c r="AS4" s="309" t="s">
        <v>9</v>
      </c>
      <c r="AT4" s="123"/>
      <c r="AU4" s="322"/>
      <c r="AV4" s="308" t="s">
        <v>39</v>
      </c>
      <c r="AW4" s="256" t="s">
        <v>71</v>
      </c>
      <c r="AX4" s="257" t="s">
        <v>47</v>
      </c>
      <c r="AY4" s="307"/>
      <c r="AZ4" s="121"/>
      <c r="BA4" s="310" t="s">
        <v>48</v>
      </c>
      <c r="BB4" s="255"/>
      <c r="BC4" s="122"/>
      <c r="BD4" s="311"/>
      <c r="BE4" s="123" t="s">
        <v>12</v>
      </c>
      <c r="BF4" s="321"/>
      <c r="BG4" s="308" t="s">
        <v>39</v>
      </c>
      <c r="BH4" s="256"/>
      <c r="BI4" s="257" t="s">
        <v>47</v>
      </c>
      <c r="BJ4" s="307" t="s">
        <v>11</v>
      </c>
      <c r="BK4" s="121" t="s">
        <v>13</v>
      </c>
      <c r="BL4" s="310"/>
      <c r="BM4" s="255"/>
      <c r="BN4" s="122" t="s">
        <v>46</v>
      </c>
      <c r="BO4" s="237"/>
      <c r="BP4" s="236" t="s">
        <v>12</v>
      </c>
      <c r="BR4" s="154" t="s">
        <v>49</v>
      </c>
      <c r="BS4" s="154" t="s">
        <v>50</v>
      </c>
      <c r="BT4" s="154" t="s">
        <v>51</v>
      </c>
      <c r="BU4" s="154" t="s">
        <v>113</v>
      </c>
      <c r="BV4" s="154" t="s">
        <v>52</v>
      </c>
      <c r="BX4" s="115" t="s">
        <v>6</v>
      </c>
      <c r="BY4" s="116" t="s">
        <v>7</v>
      </c>
      <c r="BZ4" s="306"/>
      <c r="CA4" s="308" t="s">
        <v>39</v>
      </c>
      <c r="CB4" s="256" t="s">
        <v>71</v>
      </c>
      <c r="CC4" s="307" t="s">
        <v>11</v>
      </c>
      <c r="CD4" s="121" t="s">
        <v>13</v>
      </c>
      <c r="CE4" s="255" t="s">
        <v>70</v>
      </c>
      <c r="CF4" s="122"/>
      <c r="CG4" s="306" t="s">
        <v>10</v>
      </c>
      <c r="CH4" s="256" t="s">
        <v>71</v>
      </c>
      <c r="CI4" s="314" t="s">
        <v>11</v>
      </c>
      <c r="CJ4" s="416" t="s">
        <v>48</v>
      </c>
      <c r="CK4" s="255" t="s">
        <v>70</v>
      </c>
      <c r="CL4" s="122" t="s">
        <v>46</v>
      </c>
      <c r="CM4" s="123" t="s">
        <v>12</v>
      </c>
      <c r="CN4" s="308" t="s">
        <v>39</v>
      </c>
      <c r="CO4" s="257" t="s">
        <v>47</v>
      </c>
      <c r="CP4" s="307" t="s">
        <v>11</v>
      </c>
      <c r="CQ4" s="379"/>
      <c r="CR4" s="255" t="s">
        <v>70</v>
      </c>
      <c r="CS4" s="122" t="s">
        <v>46</v>
      </c>
      <c r="CT4" s="309" t="s">
        <v>9</v>
      </c>
      <c r="CU4" s="123" t="s">
        <v>12</v>
      </c>
      <c r="CV4" s="322" t="s">
        <v>10</v>
      </c>
      <c r="CW4" s="256" t="s">
        <v>71</v>
      </c>
      <c r="CX4" s="121"/>
      <c r="CY4" s="310" t="s">
        <v>48</v>
      </c>
      <c r="CZ4" s="255" t="s">
        <v>70</v>
      </c>
      <c r="DA4" s="122" t="s">
        <v>46</v>
      </c>
      <c r="DB4" s="309" t="s">
        <v>9</v>
      </c>
      <c r="DC4" s="497" t="s">
        <v>39</v>
      </c>
      <c r="DD4" s="256"/>
      <c r="DE4" s="257" t="s">
        <v>47</v>
      </c>
      <c r="DF4" s="121"/>
      <c r="DG4" s="310" t="s">
        <v>48</v>
      </c>
      <c r="DH4" s="311"/>
      <c r="DI4" s="123" t="s">
        <v>12</v>
      </c>
      <c r="DJ4" s="308" t="s">
        <v>39</v>
      </c>
      <c r="DK4" s="257" t="s">
        <v>47</v>
      </c>
      <c r="DL4" s="307" t="s">
        <v>11</v>
      </c>
      <c r="DM4" s="121" t="s">
        <v>13</v>
      </c>
      <c r="DN4" s="122" t="s">
        <v>46</v>
      </c>
      <c r="DO4" s="236" t="s">
        <v>12</v>
      </c>
    </row>
    <row r="5" spans="1:119" x14ac:dyDescent="0.25">
      <c r="A5" s="117" t="s">
        <v>7</v>
      </c>
      <c r="B5" s="118" t="s">
        <v>14</v>
      </c>
      <c r="C5" s="259" t="s">
        <v>10</v>
      </c>
      <c r="D5" s="260" t="s">
        <v>39</v>
      </c>
      <c r="E5" s="262" t="s">
        <v>71</v>
      </c>
      <c r="F5" s="129"/>
      <c r="G5" s="124" t="s">
        <v>11</v>
      </c>
      <c r="H5" s="125" t="s">
        <v>13</v>
      </c>
      <c r="I5" s="263"/>
      <c r="J5" s="261" t="s">
        <v>70</v>
      </c>
      <c r="K5" s="127"/>
      <c r="L5" s="312"/>
      <c r="M5" s="128"/>
      <c r="N5" s="259" t="s">
        <v>10</v>
      </c>
      <c r="O5" s="260"/>
      <c r="P5" s="262" t="s">
        <v>71</v>
      </c>
      <c r="Q5" s="129"/>
      <c r="R5" s="288" t="s">
        <v>11</v>
      </c>
      <c r="S5" s="260"/>
      <c r="T5" s="263" t="s">
        <v>48</v>
      </c>
      <c r="U5" s="261" t="s">
        <v>70</v>
      </c>
      <c r="V5" s="127" t="s">
        <v>46</v>
      </c>
      <c r="W5" s="265"/>
      <c r="X5" s="128" t="s">
        <v>12</v>
      </c>
      <c r="Y5" s="371"/>
      <c r="Z5" s="260" t="s">
        <v>39</v>
      </c>
      <c r="AA5" s="366"/>
      <c r="AB5" s="129" t="s">
        <v>47</v>
      </c>
      <c r="AC5" s="124" t="s">
        <v>11</v>
      </c>
      <c r="AD5" s="125"/>
      <c r="AE5" s="380"/>
      <c r="AF5" s="261" t="s">
        <v>70</v>
      </c>
      <c r="AG5" s="127" t="s">
        <v>46</v>
      </c>
      <c r="AH5" s="312" t="s">
        <v>9</v>
      </c>
      <c r="AI5" s="128" t="s">
        <v>12</v>
      </c>
      <c r="AJ5" s="323" t="s">
        <v>10</v>
      </c>
      <c r="AK5" s="260"/>
      <c r="AL5" s="262" t="s">
        <v>71</v>
      </c>
      <c r="AM5" s="469"/>
      <c r="AN5" s="124"/>
      <c r="AO5" s="475" t="s">
        <v>13</v>
      </c>
      <c r="AP5" s="263" t="s">
        <v>48</v>
      </c>
      <c r="AQ5" s="261" t="s">
        <v>70</v>
      </c>
      <c r="AR5" s="127" t="s">
        <v>46</v>
      </c>
      <c r="AS5" s="312" t="s">
        <v>9</v>
      </c>
      <c r="AT5" s="128"/>
      <c r="AU5" s="323"/>
      <c r="AV5" s="260" t="s">
        <v>39</v>
      </c>
      <c r="AW5" s="262" t="s">
        <v>71</v>
      </c>
      <c r="AX5" s="129" t="s">
        <v>47</v>
      </c>
      <c r="AY5" s="124"/>
      <c r="AZ5" s="125" t="s">
        <v>13</v>
      </c>
      <c r="BA5" s="263" t="s">
        <v>48</v>
      </c>
      <c r="BB5" s="261"/>
      <c r="BC5" s="127"/>
      <c r="BD5" s="312" t="s">
        <v>9</v>
      </c>
      <c r="BE5" s="128" t="s">
        <v>12</v>
      </c>
      <c r="BF5" s="287"/>
      <c r="BG5" s="260" t="s">
        <v>39</v>
      </c>
      <c r="BH5" s="262"/>
      <c r="BI5" s="129" t="s">
        <v>47</v>
      </c>
      <c r="BJ5" s="124" t="s">
        <v>11</v>
      </c>
      <c r="BK5" s="125" t="s">
        <v>13</v>
      </c>
      <c r="BL5" s="263"/>
      <c r="BM5" s="261"/>
      <c r="BN5" s="127" t="s">
        <v>46</v>
      </c>
      <c r="BO5" s="238"/>
      <c r="BP5" s="176" t="s">
        <v>12</v>
      </c>
      <c r="BR5" s="155" t="s">
        <v>10</v>
      </c>
      <c r="BS5" s="155" t="s">
        <v>53</v>
      </c>
      <c r="BT5" s="156">
        <f>C49+N49+Y49+AJ49+AU49+BF49</f>
        <v>28</v>
      </c>
      <c r="BU5" s="156">
        <v>32</v>
      </c>
      <c r="BV5" s="155" t="s">
        <v>62</v>
      </c>
      <c r="BX5" s="117" t="s">
        <v>7</v>
      </c>
      <c r="BY5" s="118" t="s">
        <v>14</v>
      </c>
      <c r="BZ5" s="259" t="s">
        <v>10</v>
      </c>
      <c r="CA5" s="260" t="s">
        <v>39</v>
      </c>
      <c r="CB5" s="262" t="s">
        <v>71</v>
      </c>
      <c r="CC5" s="124" t="s">
        <v>11</v>
      </c>
      <c r="CD5" s="125" t="s">
        <v>13</v>
      </c>
      <c r="CE5" s="261" t="s">
        <v>70</v>
      </c>
      <c r="CF5" s="127"/>
      <c r="CG5" s="259" t="s">
        <v>10</v>
      </c>
      <c r="CH5" s="262" t="s">
        <v>71</v>
      </c>
      <c r="CI5" s="288" t="s">
        <v>11</v>
      </c>
      <c r="CJ5" s="291" t="s">
        <v>48</v>
      </c>
      <c r="CK5" s="261" t="s">
        <v>70</v>
      </c>
      <c r="CL5" s="127" t="s">
        <v>46</v>
      </c>
      <c r="CM5" s="128" t="s">
        <v>12</v>
      </c>
      <c r="CN5" s="260" t="s">
        <v>39</v>
      </c>
      <c r="CO5" s="129" t="s">
        <v>47</v>
      </c>
      <c r="CP5" s="124" t="s">
        <v>11</v>
      </c>
      <c r="CQ5" s="380"/>
      <c r="CR5" s="261" t="s">
        <v>70</v>
      </c>
      <c r="CS5" s="127" t="s">
        <v>46</v>
      </c>
      <c r="CT5" s="312" t="s">
        <v>9</v>
      </c>
      <c r="CU5" s="128" t="s">
        <v>12</v>
      </c>
      <c r="CV5" s="323" t="s">
        <v>10</v>
      </c>
      <c r="CW5" s="262" t="s">
        <v>71</v>
      </c>
      <c r="CX5" s="475" t="s">
        <v>13</v>
      </c>
      <c r="CY5" s="263" t="s">
        <v>48</v>
      </c>
      <c r="CZ5" s="261" t="s">
        <v>70</v>
      </c>
      <c r="DA5" s="127" t="s">
        <v>46</v>
      </c>
      <c r="DB5" s="312" t="s">
        <v>9</v>
      </c>
      <c r="DC5" s="498" t="s">
        <v>39</v>
      </c>
      <c r="DD5" s="262" t="s">
        <v>71</v>
      </c>
      <c r="DE5" s="129" t="s">
        <v>47</v>
      </c>
      <c r="DF5" s="125" t="s">
        <v>13</v>
      </c>
      <c r="DG5" s="263" t="s">
        <v>48</v>
      </c>
      <c r="DH5" s="312" t="s">
        <v>9</v>
      </c>
      <c r="DI5" s="128" t="s">
        <v>12</v>
      </c>
      <c r="DJ5" s="260" t="s">
        <v>39</v>
      </c>
      <c r="DK5" s="129" t="s">
        <v>47</v>
      </c>
      <c r="DL5" s="124" t="s">
        <v>11</v>
      </c>
      <c r="DM5" s="125" t="s">
        <v>13</v>
      </c>
      <c r="DN5" s="127" t="s">
        <v>46</v>
      </c>
      <c r="DO5" s="176" t="s">
        <v>12</v>
      </c>
    </row>
    <row r="6" spans="1:119" x14ac:dyDescent="0.25">
      <c r="A6" s="117" t="s">
        <v>14</v>
      </c>
      <c r="B6" s="118" t="s">
        <v>15</v>
      </c>
      <c r="C6" s="259" t="s">
        <v>10</v>
      </c>
      <c r="D6" s="260" t="s">
        <v>39</v>
      </c>
      <c r="E6" s="262" t="s">
        <v>71</v>
      </c>
      <c r="F6" s="129"/>
      <c r="G6" s="124" t="s">
        <v>11</v>
      </c>
      <c r="H6" s="125" t="s">
        <v>13</v>
      </c>
      <c r="I6" s="263"/>
      <c r="J6" s="261" t="s">
        <v>70</v>
      </c>
      <c r="K6" s="127"/>
      <c r="L6" s="312"/>
      <c r="M6" s="128"/>
      <c r="N6" s="259" t="s">
        <v>10</v>
      </c>
      <c r="O6" s="260"/>
      <c r="P6" s="262" t="s">
        <v>71</v>
      </c>
      <c r="Q6" s="129"/>
      <c r="R6" s="288" t="s">
        <v>11</v>
      </c>
      <c r="S6" s="260"/>
      <c r="T6" s="263" t="s">
        <v>48</v>
      </c>
      <c r="U6" s="261" t="s">
        <v>70</v>
      </c>
      <c r="V6" s="127" t="s">
        <v>46</v>
      </c>
      <c r="W6" s="265"/>
      <c r="X6" s="128" t="s">
        <v>12</v>
      </c>
      <c r="Y6" s="371"/>
      <c r="Z6" s="260" t="s">
        <v>39</v>
      </c>
      <c r="AA6" s="366"/>
      <c r="AB6" s="129" t="s">
        <v>47</v>
      </c>
      <c r="AC6" s="124" t="s">
        <v>11</v>
      </c>
      <c r="AD6" s="125"/>
      <c r="AE6" s="380"/>
      <c r="AF6" s="261" t="s">
        <v>70</v>
      </c>
      <c r="AG6" s="127" t="s">
        <v>46</v>
      </c>
      <c r="AH6" s="312" t="s">
        <v>9</v>
      </c>
      <c r="AI6" s="128" t="s">
        <v>12</v>
      </c>
      <c r="AJ6" s="323" t="s">
        <v>10</v>
      </c>
      <c r="AK6" s="260"/>
      <c r="AL6" s="262" t="s">
        <v>71</v>
      </c>
      <c r="AM6" s="469"/>
      <c r="AN6" s="124"/>
      <c r="AO6" s="475" t="s">
        <v>13</v>
      </c>
      <c r="AP6" s="263" t="s">
        <v>48</v>
      </c>
      <c r="AQ6" s="261" t="s">
        <v>70</v>
      </c>
      <c r="AR6" s="127" t="s">
        <v>46</v>
      </c>
      <c r="AS6" s="312" t="s">
        <v>9</v>
      </c>
      <c r="AT6" s="128"/>
      <c r="AU6" s="323"/>
      <c r="AV6" s="260" t="s">
        <v>39</v>
      </c>
      <c r="AW6" s="262" t="s">
        <v>71</v>
      </c>
      <c r="AX6" s="129" t="s">
        <v>47</v>
      </c>
      <c r="AY6" s="124"/>
      <c r="AZ6" s="125" t="s">
        <v>13</v>
      </c>
      <c r="BA6" s="263" t="s">
        <v>48</v>
      </c>
      <c r="BB6" s="261"/>
      <c r="BC6" s="127"/>
      <c r="BD6" s="312" t="s">
        <v>9</v>
      </c>
      <c r="BE6" s="128" t="s">
        <v>12</v>
      </c>
      <c r="BF6" s="287"/>
      <c r="BG6" s="260" t="s">
        <v>39</v>
      </c>
      <c r="BH6" s="262"/>
      <c r="BI6" s="129" t="s">
        <v>47</v>
      </c>
      <c r="BJ6" s="124" t="s">
        <v>11</v>
      </c>
      <c r="BK6" s="125" t="s">
        <v>13</v>
      </c>
      <c r="BL6" s="263"/>
      <c r="BM6" s="261"/>
      <c r="BN6" s="127" t="s">
        <v>46</v>
      </c>
      <c r="BO6" s="238"/>
      <c r="BP6" s="176" t="s">
        <v>12</v>
      </c>
      <c r="BR6" s="163" t="s">
        <v>39</v>
      </c>
      <c r="BS6" s="163" t="s">
        <v>56</v>
      </c>
      <c r="BT6" s="164">
        <f>D49+O49+Z49+AK49+AV49+BG49</f>
        <v>37</v>
      </c>
      <c r="BU6" s="164">
        <v>35</v>
      </c>
      <c r="BV6" s="163" t="s">
        <v>62</v>
      </c>
      <c r="BX6" s="117" t="s">
        <v>14</v>
      </c>
      <c r="BY6" s="118" t="s">
        <v>15</v>
      </c>
      <c r="BZ6" s="259" t="s">
        <v>10</v>
      </c>
      <c r="CA6" s="260" t="s">
        <v>39</v>
      </c>
      <c r="CB6" s="262" t="s">
        <v>71</v>
      </c>
      <c r="CC6" s="124" t="s">
        <v>11</v>
      </c>
      <c r="CD6" s="125" t="s">
        <v>13</v>
      </c>
      <c r="CE6" s="261" t="s">
        <v>70</v>
      </c>
      <c r="CF6" s="127"/>
      <c r="CG6" s="259" t="s">
        <v>10</v>
      </c>
      <c r="CH6" s="262" t="s">
        <v>71</v>
      </c>
      <c r="CI6" s="288" t="s">
        <v>11</v>
      </c>
      <c r="CJ6" s="291" t="s">
        <v>48</v>
      </c>
      <c r="CK6" s="261" t="s">
        <v>70</v>
      </c>
      <c r="CL6" s="127" t="s">
        <v>46</v>
      </c>
      <c r="CM6" s="128" t="s">
        <v>12</v>
      </c>
      <c r="CN6" s="260" t="s">
        <v>39</v>
      </c>
      <c r="CO6" s="129" t="s">
        <v>47</v>
      </c>
      <c r="CP6" s="124" t="s">
        <v>11</v>
      </c>
      <c r="CQ6" s="380"/>
      <c r="CR6" s="261" t="s">
        <v>70</v>
      </c>
      <c r="CS6" s="127" t="s">
        <v>46</v>
      </c>
      <c r="CT6" s="312" t="s">
        <v>9</v>
      </c>
      <c r="CU6" s="128" t="s">
        <v>12</v>
      </c>
      <c r="CV6" s="323" t="s">
        <v>10</v>
      </c>
      <c r="CW6" s="262" t="s">
        <v>71</v>
      </c>
      <c r="CX6" s="475" t="s">
        <v>13</v>
      </c>
      <c r="CY6" s="263" t="s">
        <v>48</v>
      </c>
      <c r="CZ6" s="261" t="s">
        <v>70</v>
      </c>
      <c r="DA6" s="127" t="s">
        <v>46</v>
      </c>
      <c r="DB6" s="312" t="s">
        <v>9</v>
      </c>
      <c r="DC6" s="498" t="s">
        <v>39</v>
      </c>
      <c r="DD6" s="262" t="s">
        <v>71</v>
      </c>
      <c r="DE6" s="129" t="s">
        <v>47</v>
      </c>
      <c r="DF6" s="125" t="s">
        <v>13</v>
      </c>
      <c r="DG6" s="263" t="s">
        <v>48</v>
      </c>
      <c r="DH6" s="312" t="s">
        <v>9</v>
      </c>
      <c r="DI6" s="128" t="s">
        <v>12</v>
      </c>
      <c r="DJ6" s="260" t="s">
        <v>39</v>
      </c>
      <c r="DK6" s="129" t="s">
        <v>47</v>
      </c>
      <c r="DL6" s="124" t="s">
        <v>11</v>
      </c>
      <c r="DM6" s="125" t="s">
        <v>13</v>
      </c>
      <c r="DN6" s="127" t="s">
        <v>46</v>
      </c>
      <c r="DO6" s="176" t="s">
        <v>12</v>
      </c>
    </row>
    <row r="7" spans="1:119" x14ac:dyDescent="0.25">
      <c r="A7" s="117" t="s">
        <v>15</v>
      </c>
      <c r="B7" s="118" t="s">
        <v>16</v>
      </c>
      <c r="C7" s="259" t="s">
        <v>10</v>
      </c>
      <c r="D7" s="260" t="s">
        <v>39</v>
      </c>
      <c r="E7" s="262" t="s">
        <v>71</v>
      </c>
      <c r="F7" s="129"/>
      <c r="G7" s="124" t="s">
        <v>11</v>
      </c>
      <c r="H7" s="125" t="s">
        <v>13</v>
      </c>
      <c r="I7" s="263"/>
      <c r="J7" s="261" t="s">
        <v>70</v>
      </c>
      <c r="K7" s="127"/>
      <c r="L7" s="312"/>
      <c r="M7" s="128"/>
      <c r="N7" s="259" t="s">
        <v>10</v>
      </c>
      <c r="O7" s="260"/>
      <c r="P7" s="262" t="s">
        <v>71</v>
      </c>
      <c r="Q7" s="129"/>
      <c r="R7" s="288" t="s">
        <v>11</v>
      </c>
      <c r="S7" s="260"/>
      <c r="T7" s="263" t="s">
        <v>48</v>
      </c>
      <c r="U7" s="261" t="s">
        <v>70</v>
      </c>
      <c r="V7" s="127" t="s">
        <v>46</v>
      </c>
      <c r="W7" s="265"/>
      <c r="X7" s="128" t="s">
        <v>12</v>
      </c>
      <c r="Y7" s="371"/>
      <c r="Z7" s="260" t="s">
        <v>39</v>
      </c>
      <c r="AA7" s="366"/>
      <c r="AB7" s="129" t="s">
        <v>47</v>
      </c>
      <c r="AC7" s="124" t="s">
        <v>11</v>
      </c>
      <c r="AD7" s="125"/>
      <c r="AE7" s="380"/>
      <c r="AF7" s="261" t="s">
        <v>70</v>
      </c>
      <c r="AG7" s="127" t="s">
        <v>46</v>
      </c>
      <c r="AH7" s="312" t="s">
        <v>9</v>
      </c>
      <c r="AI7" s="128" t="s">
        <v>12</v>
      </c>
      <c r="AJ7" s="323" t="s">
        <v>10</v>
      </c>
      <c r="AK7" s="260"/>
      <c r="AL7" s="262" t="s">
        <v>71</v>
      </c>
      <c r="AM7" s="469"/>
      <c r="AN7" s="124"/>
      <c r="AO7" s="475" t="s">
        <v>13</v>
      </c>
      <c r="AP7" s="263" t="s">
        <v>48</v>
      </c>
      <c r="AQ7" s="261" t="s">
        <v>70</v>
      </c>
      <c r="AR7" s="127" t="s">
        <v>46</v>
      </c>
      <c r="AS7" s="312" t="s">
        <v>9</v>
      </c>
      <c r="AT7" s="128"/>
      <c r="AU7" s="323"/>
      <c r="AV7" s="260" t="s">
        <v>39</v>
      </c>
      <c r="AW7" s="262" t="s">
        <v>71</v>
      </c>
      <c r="AX7" s="129" t="s">
        <v>47</v>
      </c>
      <c r="AY7" s="124"/>
      <c r="AZ7" s="125" t="s">
        <v>13</v>
      </c>
      <c r="BA7" s="263" t="s">
        <v>48</v>
      </c>
      <c r="BB7" s="261"/>
      <c r="BC7" s="127"/>
      <c r="BD7" s="312" t="s">
        <v>9</v>
      </c>
      <c r="BE7" s="128" t="s">
        <v>12</v>
      </c>
      <c r="BF7" s="287"/>
      <c r="BG7" s="260" t="s">
        <v>39</v>
      </c>
      <c r="BH7" s="262"/>
      <c r="BI7" s="129" t="s">
        <v>47</v>
      </c>
      <c r="BJ7" s="124" t="s">
        <v>11</v>
      </c>
      <c r="BK7" s="125" t="s">
        <v>13</v>
      </c>
      <c r="BL7" s="263"/>
      <c r="BM7" s="261"/>
      <c r="BN7" s="127" t="s">
        <v>46</v>
      </c>
      <c r="BO7" s="238"/>
      <c r="BP7" s="176" t="s">
        <v>12</v>
      </c>
      <c r="BR7" s="159" t="s">
        <v>8</v>
      </c>
      <c r="BS7" s="159" t="s">
        <v>54</v>
      </c>
      <c r="BT7" s="160">
        <f>E49+P49+AA49+AL49+AW49+BH49</f>
        <v>31.5</v>
      </c>
      <c r="BU7" s="160">
        <v>35</v>
      </c>
      <c r="BV7" s="159" t="s">
        <v>62</v>
      </c>
      <c r="BX7" s="117" t="s">
        <v>15</v>
      </c>
      <c r="BY7" s="118" t="s">
        <v>16</v>
      </c>
      <c r="BZ7" s="259" t="s">
        <v>10</v>
      </c>
      <c r="CA7" s="260" t="s">
        <v>39</v>
      </c>
      <c r="CB7" s="262" t="s">
        <v>71</v>
      </c>
      <c r="CC7" s="124" t="s">
        <v>11</v>
      </c>
      <c r="CD7" s="125" t="s">
        <v>13</v>
      </c>
      <c r="CE7" s="261" t="s">
        <v>70</v>
      </c>
      <c r="CF7" s="127"/>
      <c r="CG7" s="259" t="s">
        <v>10</v>
      </c>
      <c r="CH7" s="262" t="s">
        <v>71</v>
      </c>
      <c r="CI7" s="288" t="s">
        <v>11</v>
      </c>
      <c r="CJ7" s="291" t="s">
        <v>48</v>
      </c>
      <c r="CK7" s="261" t="s">
        <v>70</v>
      </c>
      <c r="CL7" s="127" t="s">
        <v>46</v>
      </c>
      <c r="CM7" s="128" t="s">
        <v>12</v>
      </c>
      <c r="CN7" s="260" t="s">
        <v>39</v>
      </c>
      <c r="CO7" s="129" t="s">
        <v>47</v>
      </c>
      <c r="CP7" s="124" t="s">
        <v>11</v>
      </c>
      <c r="CQ7" s="380"/>
      <c r="CR7" s="261" t="s">
        <v>70</v>
      </c>
      <c r="CS7" s="127" t="s">
        <v>46</v>
      </c>
      <c r="CT7" s="312" t="s">
        <v>9</v>
      </c>
      <c r="CU7" s="128" t="s">
        <v>12</v>
      </c>
      <c r="CV7" s="323" t="s">
        <v>10</v>
      </c>
      <c r="CW7" s="262" t="s">
        <v>71</v>
      </c>
      <c r="CX7" s="475" t="s">
        <v>13</v>
      </c>
      <c r="CY7" s="263" t="s">
        <v>48</v>
      </c>
      <c r="CZ7" s="261" t="s">
        <v>70</v>
      </c>
      <c r="DA7" s="127" t="s">
        <v>46</v>
      </c>
      <c r="DB7" s="312" t="s">
        <v>9</v>
      </c>
      <c r="DC7" s="498" t="s">
        <v>39</v>
      </c>
      <c r="DD7" s="262" t="s">
        <v>71</v>
      </c>
      <c r="DE7" s="129" t="s">
        <v>47</v>
      </c>
      <c r="DF7" s="125" t="s">
        <v>13</v>
      </c>
      <c r="DG7" s="263" t="s">
        <v>48</v>
      </c>
      <c r="DH7" s="312" t="s">
        <v>9</v>
      </c>
      <c r="DI7" s="128" t="s">
        <v>12</v>
      </c>
      <c r="DJ7" s="260" t="s">
        <v>39</v>
      </c>
      <c r="DK7" s="129" t="s">
        <v>47</v>
      </c>
      <c r="DL7" s="124" t="s">
        <v>11</v>
      </c>
      <c r="DM7" s="125" t="s">
        <v>13</v>
      </c>
      <c r="DN7" s="127" t="s">
        <v>46</v>
      </c>
      <c r="DO7" s="176" t="s">
        <v>12</v>
      </c>
    </row>
    <row r="8" spans="1:119" x14ac:dyDescent="0.25">
      <c r="A8" s="117" t="s">
        <v>16</v>
      </c>
      <c r="B8" s="118" t="s">
        <v>17</v>
      </c>
      <c r="C8" s="259" t="s">
        <v>10</v>
      </c>
      <c r="D8" s="260" t="s">
        <v>39</v>
      </c>
      <c r="E8" s="262" t="s">
        <v>71</v>
      </c>
      <c r="F8" s="129"/>
      <c r="G8" s="124" t="s">
        <v>11</v>
      </c>
      <c r="H8" s="125" t="s">
        <v>13</v>
      </c>
      <c r="I8" s="263"/>
      <c r="J8" s="261" t="s">
        <v>70</v>
      </c>
      <c r="K8" s="127"/>
      <c r="L8" s="312"/>
      <c r="M8" s="128"/>
      <c r="N8" s="259" t="s">
        <v>10</v>
      </c>
      <c r="O8" s="260"/>
      <c r="P8" s="262" t="s">
        <v>71</v>
      </c>
      <c r="Q8" s="129"/>
      <c r="R8" s="288" t="s">
        <v>11</v>
      </c>
      <c r="S8" s="260"/>
      <c r="T8" s="263" t="s">
        <v>48</v>
      </c>
      <c r="U8" s="261" t="s">
        <v>70</v>
      </c>
      <c r="V8" s="127" t="s">
        <v>46</v>
      </c>
      <c r="W8" s="265"/>
      <c r="X8" s="128" t="s">
        <v>12</v>
      </c>
      <c r="Y8" s="371"/>
      <c r="Z8" s="260" t="s">
        <v>39</v>
      </c>
      <c r="AA8" s="366"/>
      <c r="AB8" s="129" t="s">
        <v>47</v>
      </c>
      <c r="AC8" s="124" t="s">
        <v>11</v>
      </c>
      <c r="AD8" s="125"/>
      <c r="AE8" s="380"/>
      <c r="AF8" s="261" t="s">
        <v>70</v>
      </c>
      <c r="AG8" s="127" t="s">
        <v>46</v>
      </c>
      <c r="AH8" s="312" t="s">
        <v>9</v>
      </c>
      <c r="AI8" s="128" t="s">
        <v>12</v>
      </c>
      <c r="AJ8" s="323" t="s">
        <v>10</v>
      </c>
      <c r="AK8" s="260"/>
      <c r="AL8" s="262" t="s">
        <v>71</v>
      </c>
      <c r="AM8" s="469"/>
      <c r="AN8" s="124"/>
      <c r="AO8" s="475" t="s">
        <v>13</v>
      </c>
      <c r="AP8" s="263" t="s">
        <v>48</v>
      </c>
      <c r="AQ8" s="261" t="s">
        <v>70</v>
      </c>
      <c r="AR8" s="127" t="s">
        <v>46</v>
      </c>
      <c r="AS8" s="312" t="s">
        <v>9</v>
      </c>
      <c r="AT8" s="128"/>
      <c r="AU8" s="323"/>
      <c r="AV8" s="260" t="s">
        <v>39</v>
      </c>
      <c r="AW8" s="262" t="s">
        <v>71</v>
      </c>
      <c r="AX8" s="129" t="s">
        <v>47</v>
      </c>
      <c r="AY8" s="124"/>
      <c r="AZ8" s="125" t="s">
        <v>13</v>
      </c>
      <c r="BA8" s="263" t="s">
        <v>48</v>
      </c>
      <c r="BB8" s="261"/>
      <c r="BC8" s="127"/>
      <c r="BD8" s="312" t="s">
        <v>9</v>
      </c>
      <c r="BE8" s="128" t="s">
        <v>12</v>
      </c>
      <c r="BF8" s="287"/>
      <c r="BG8" s="260" t="s">
        <v>39</v>
      </c>
      <c r="BH8" s="262"/>
      <c r="BI8" s="129" t="s">
        <v>47</v>
      </c>
      <c r="BJ8" s="124" t="s">
        <v>11</v>
      </c>
      <c r="BK8" s="125" t="s">
        <v>13</v>
      </c>
      <c r="BL8" s="263"/>
      <c r="BM8" s="261"/>
      <c r="BN8" s="127" t="s">
        <v>46</v>
      </c>
      <c r="BO8" s="238"/>
      <c r="BP8" s="176" t="s">
        <v>12</v>
      </c>
      <c r="BR8" s="161" t="s">
        <v>47</v>
      </c>
      <c r="BS8" s="161" t="s">
        <v>55</v>
      </c>
      <c r="BT8" s="162">
        <f>F49+Q49+AB49+AM49+AX49+BI49</f>
        <v>27.5</v>
      </c>
      <c r="BU8" s="162">
        <v>27</v>
      </c>
      <c r="BV8" s="161" t="s">
        <v>62</v>
      </c>
      <c r="BX8" s="117" t="s">
        <v>16</v>
      </c>
      <c r="BY8" s="118" t="s">
        <v>17</v>
      </c>
      <c r="BZ8" s="259" t="s">
        <v>10</v>
      </c>
      <c r="CA8" s="260" t="s">
        <v>39</v>
      </c>
      <c r="CB8" s="262" t="s">
        <v>71</v>
      </c>
      <c r="CC8" s="124" t="s">
        <v>11</v>
      </c>
      <c r="CD8" s="125" t="s">
        <v>13</v>
      </c>
      <c r="CE8" s="261" t="s">
        <v>70</v>
      </c>
      <c r="CF8" s="127"/>
      <c r="CG8" s="259" t="s">
        <v>10</v>
      </c>
      <c r="CH8" s="262" t="s">
        <v>71</v>
      </c>
      <c r="CI8" s="288" t="s">
        <v>11</v>
      </c>
      <c r="CJ8" s="291" t="s">
        <v>48</v>
      </c>
      <c r="CK8" s="261" t="s">
        <v>70</v>
      </c>
      <c r="CL8" s="127" t="s">
        <v>46</v>
      </c>
      <c r="CM8" s="128" t="s">
        <v>12</v>
      </c>
      <c r="CN8" s="260" t="s">
        <v>39</v>
      </c>
      <c r="CO8" s="129" t="s">
        <v>47</v>
      </c>
      <c r="CP8" s="124" t="s">
        <v>11</v>
      </c>
      <c r="CQ8" s="380"/>
      <c r="CR8" s="261" t="s">
        <v>70</v>
      </c>
      <c r="CS8" s="127" t="s">
        <v>46</v>
      </c>
      <c r="CT8" s="312" t="s">
        <v>9</v>
      </c>
      <c r="CU8" s="128" t="s">
        <v>12</v>
      </c>
      <c r="CV8" s="323" t="s">
        <v>10</v>
      </c>
      <c r="CW8" s="262" t="s">
        <v>71</v>
      </c>
      <c r="CX8" s="475" t="s">
        <v>13</v>
      </c>
      <c r="CY8" s="263" t="s">
        <v>48</v>
      </c>
      <c r="CZ8" s="261" t="s">
        <v>70</v>
      </c>
      <c r="DA8" s="127" t="s">
        <v>46</v>
      </c>
      <c r="DB8" s="312" t="s">
        <v>9</v>
      </c>
      <c r="DC8" s="498" t="s">
        <v>39</v>
      </c>
      <c r="DD8" s="262" t="s">
        <v>71</v>
      </c>
      <c r="DE8" s="129" t="s">
        <v>47</v>
      </c>
      <c r="DF8" s="125" t="s">
        <v>13</v>
      </c>
      <c r="DG8" s="263" t="s">
        <v>48</v>
      </c>
      <c r="DH8" s="312" t="s">
        <v>9</v>
      </c>
      <c r="DI8" s="128" t="s">
        <v>12</v>
      </c>
      <c r="DJ8" s="260" t="s">
        <v>39</v>
      </c>
      <c r="DK8" s="129" t="s">
        <v>47</v>
      </c>
      <c r="DL8" s="124" t="s">
        <v>11</v>
      </c>
      <c r="DM8" s="125" t="s">
        <v>13</v>
      </c>
      <c r="DN8" s="127" t="s">
        <v>46</v>
      </c>
      <c r="DO8" s="176" t="s">
        <v>12</v>
      </c>
    </row>
    <row r="9" spans="1:119" x14ac:dyDescent="0.25">
      <c r="A9" s="117" t="s">
        <v>17</v>
      </c>
      <c r="B9" s="118" t="s">
        <v>18</v>
      </c>
      <c r="C9" s="259" t="s">
        <v>10</v>
      </c>
      <c r="D9" s="260" t="s">
        <v>39</v>
      </c>
      <c r="E9" s="262" t="s">
        <v>71</v>
      </c>
      <c r="F9" s="129"/>
      <c r="G9" s="124" t="s">
        <v>11</v>
      </c>
      <c r="H9" s="125" t="s">
        <v>13</v>
      </c>
      <c r="I9" s="263"/>
      <c r="J9" s="261" t="s">
        <v>70</v>
      </c>
      <c r="K9" s="127"/>
      <c r="L9" s="312"/>
      <c r="M9" s="128"/>
      <c r="N9" s="259" t="s">
        <v>10</v>
      </c>
      <c r="O9" s="260"/>
      <c r="P9" s="262" t="s">
        <v>71</v>
      </c>
      <c r="Q9" s="129"/>
      <c r="R9" s="288" t="s">
        <v>11</v>
      </c>
      <c r="S9" s="260"/>
      <c r="T9" s="263" t="s">
        <v>48</v>
      </c>
      <c r="U9" s="261" t="s">
        <v>70</v>
      </c>
      <c r="V9" s="127" t="s">
        <v>46</v>
      </c>
      <c r="W9" s="265"/>
      <c r="X9" s="128" t="s">
        <v>12</v>
      </c>
      <c r="Y9" s="371"/>
      <c r="Z9" s="260" t="s">
        <v>39</v>
      </c>
      <c r="AA9" s="366"/>
      <c r="AB9" s="129" t="s">
        <v>47</v>
      </c>
      <c r="AC9" s="124" t="s">
        <v>11</v>
      </c>
      <c r="AD9" s="125"/>
      <c r="AE9" s="380"/>
      <c r="AF9" s="261" t="s">
        <v>70</v>
      </c>
      <c r="AG9" s="127" t="s">
        <v>46</v>
      </c>
      <c r="AH9" s="312" t="s">
        <v>9</v>
      </c>
      <c r="AI9" s="128" t="s">
        <v>12</v>
      </c>
      <c r="AJ9" s="323" t="s">
        <v>10</v>
      </c>
      <c r="AK9" s="260"/>
      <c r="AL9" s="262" t="s">
        <v>71</v>
      </c>
      <c r="AM9" s="469"/>
      <c r="AN9" s="124"/>
      <c r="AO9" s="475" t="s">
        <v>13</v>
      </c>
      <c r="AP9" s="263" t="s">
        <v>48</v>
      </c>
      <c r="AQ9" s="261" t="s">
        <v>70</v>
      </c>
      <c r="AR9" s="127" t="s">
        <v>46</v>
      </c>
      <c r="AS9" s="312" t="s">
        <v>9</v>
      </c>
      <c r="AT9" s="128"/>
      <c r="AU9" s="323"/>
      <c r="AV9" s="260" t="s">
        <v>39</v>
      </c>
      <c r="AW9" s="262" t="s">
        <v>71</v>
      </c>
      <c r="AX9" s="129" t="s">
        <v>47</v>
      </c>
      <c r="AY9" s="124"/>
      <c r="AZ9" s="125" t="s">
        <v>13</v>
      </c>
      <c r="BA9" s="263" t="s">
        <v>48</v>
      </c>
      <c r="BB9" s="261"/>
      <c r="BC9" s="127"/>
      <c r="BD9" s="312" t="s">
        <v>9</v>
      </c>
      <c r="BE9" s="128" t="s">
        <v>12</v>
      </c>
      <c r="BF9" s="287"/>
      <c r="BG9" s="260" t="s">
        <v>39</v>
      </c>
      <c r="BH9" s="262"/>
      <c r="BI9" s="129" t="s">
        <v>47</v>
      </c>
      <c r="BJ9" s="124" t="s">
        <v>11</v>
      </c>
      <c r="BK9" s="125" t="s">
        <v>13</v>
      </c>
      <c r="BL9" s="263"/>
      <c r="BM9" s="261"/>
      <c r="BN9" s="127" t="s">
        <v>46</v>
      </c>
      <c r="BO9" s="238"/>
      <c r="BP9" s="176" t="s">
        <v>12</v>
      </c>
      <c r="BR9" s="165" t="s">
        <v>11</v>
      </c>
      <c r="BS9" s="165" t="s">
        <v>57</v>
      </c>
      <c r="BT9" s="166">
        <f>G49+R49+AC49+AN49+AY49+BJ49</f>
        <v>35</v>
      </c>
      <c r="BU9" s="166">
        <v>35</v>
      </c>
      <c r="BV9" s="165" t="s">
        <v>63</v>
      </c>
      <c r="BX9" s="117" t="s">
        <v>17</v>
      </c>
      <c r="BY9" s="118" t="s">
        <v>18</v>
      </c>
      <c r="BZ9" s="259" t="s">
        <v>10</v>
      </c>
      <c r="CA9" s="260" t="s">
        <v>39</v>
      </c>
      <c r="CB9" s="262" t="s">
        <v>71</v>
      </c>
      <c r="CC9" s="124" t="s">
        <v>11</v>
      </c>
      <c r="CD9" s="125" t="s">
        <v>13</v>
      </c>
      <c r="CE9" s="261" t="s">
        <v>70</v>
      </c>
      <c r="CF9" s="127"/>
      <c r="CG9" s="259" t="s">
        <v>10</v>
      </c>
      <c r="CH9" s="262" t="s">
        <v>71</v>
      </c>
      <c r="CI9" s="288" t="s">
        <v>11</v>
      </c>
      <c r="CJ9" s="291" t="s">
        <v>48</v>
      </c>
      <c r="CK9" s="261" t="s">
        <v>70</v>
      </c>
      <c r="CL9" s="127" t="s">
        <v>46</v>
      </c>
      <c r="CM9" s="128" t="s">
        <v>12</v>
      </c>
      <c r="CN9" s="260" t="s">
        <v>39</v>
      </c>
      <c r="CO9" s="129" t="s">
        <v>47</v>
      </c>
      <c r="CP9" s="124" t="s">
        <v>11</v>
      </c>
      <c r="CQ9" s="380"/>
      <c r="CR9" s="261" t="s">
        <v>70</v>
      </c>
      <c r="CS9" s="127" t="s">
        <v>46</v>
      </c>
      <c r="CT9" s="312" t="s">
        <v>9</v>
      </c>
      <c r="CU9" s="128" t="s">
        <v>12</v>
      </c>
      <c r="CV9" s="323" t="s">
        <v>10</v>
      </c>
      <c r="CW9" s="262" t="s">
        <v>71</v>
      </c>
      <c r="CX9" s="475" t="s">
        <v>13</v>
      </c>
      <c r="CY9" s="263" t="s">
        <v>48</v>
      </c>
      <c r="CZ9" s="261" t="s">
        <v>70</v>
      </c>
      <c r="DA9" s="127" t="s">
        <v>46</v>
      </c>
      <c r="DB9" s="312" t="s">
        <v>9</v>
      </c>
      <c r="DC9" s="498" t="s">
        <v>39</v>
      </c>
      <c r="DD9" s="262" t="s">
        <v>71</v>
      </c>
      <c r="DE9" s="129" t="s">
        <v>47</v>
      </c>
      <c r="DF9" s="125" t="s">
        <v>13</v>
      </c>
      <c r="DG9" s="263" t="s">
        <v>48</v>
      </c>
      <c r="DH9" s="312" t="s">
        <v>9</v>
      </c>
      <c r="DI9" s="128" t="s">
        <v>12</v>
      </c>
      <c r="DJ9" s="260" t="s">
        <v>39</v>
      </c>
      <c r="DK9" s="129" t="s">
        <v>47</v>
      </c>
      <c r="DL9" s="124" t="s">
        <v>11</v>
      </c>
      <c r="DM9" s="125" t="s">
        <v>13</v>
      </c>
      <c r="DN9" s="127" t="s">
        <v>46</v>
      </c>
      <c r="DO9" s="176" t="s">
        <v>12</v>
      </c>
    </row>
    <row r="10" spans="1:119" x14ac:dyDescent="0.25">
      <c r="A10" s="117" t="s">
        <v>18</v>
      </c>
      <c r="B10" s="118" t="s">
        <v>19</v>
      </c>
      <c r="C10" s="259" t="s">
        <v>10</v>
      </c>
      <c r="D10" s="260" t="s">
        <v>39</v>
      </c>
      <c r="E10" s="262" t="s">
        <v>71</v>
      </c>
      <c r="F10" s="129"/>
      <c r="G10" s="124" t="s">
        <v>11</v>
      </c>
      <c r="H10" s="125" t="s">
        <v>13</v>
      </c>
      <c r="I10" s="263"/>
      <c r="J10" s="261" t="s">
        <v>70</v>
      </c>
      <c r="K10" s="127"/>
      <c r="L10" s="312"/>
      <c r="M10" s="128"/>
      <c r="N10" s="259" t="s">
        <v>10</v>
      </c>
      <c r="O10" s="260"/>
      <c r="P10" s="262" t="s">
        <v>71</v>
      </c>
      <c r="Q10" s="129"/>
      <c r="R10" s="288" t="s">
        <v>11</v>
      </c>
      <c r="S10" s="260"/>
      <c r="T10" s="263" t="s">
        <v>48</v>
      </c>
      <c r="U10" s="261" t="s">
        <v>70</v>
      </c>
      <c r="V10" s="127" t="s">
        <v>46</v>
      </c>
      <c r="W10" s="265"/>
      <c r="X10" s="128" t="s">
        <v>12</v>
      </c>
      <c r="Y10" s="371"/>
      <c r="Z10" s="260" t="s">
        <v>39</v>
      </c>
      <c r="AA10" s="366"/>
      <c r="AB10" s="129" t="s">
        <v>47</v>
      </c>
      <c r="AC10" s="124" t="s">
        <v>11</v>
      </c>
      <c r="AD10" s="125"/>
      <c r="AE10" s="380"/>
      <c r="AF10" s="261" t="s">
        <v>70</v>
      </c>
      <c r="AG10" s="127" t="s">
        <v>46</v>
      </c>
      <c r="AH10" s="312" t="s">
        <v>9</v>
      </c>
      <c r="AI10" s="128" t="s">
        <v>12</v>
      </c>
      <c r="AJ10" s="323" t="s">
        <v>10</v>
      </c>
      <c r="AK10" s="260"/>
      <c r="AL10" s="262" t="s">
        <v>71</v>
      </c>
      <c r="AM10" s="469"/>
      <c r="AN10" s="124"/>
      <c r="AO10" s="475" t="s">
        <v>13</v>
      </c>
      <c r="AP10" s="263" t="s">
        <v>48</v>
      </c>
      <c r="AQ10" s="261" t="s">
        <v>70</v>
      </c>
      <c r="AR10" s="127" t="s">
        <v>46</v>
      </c>
      <c r="AS10" s="312" t="s">
        <v>9</v>
      </c>
      <c r="AT10" s="128"/>
      <c r="AU10" s="323"/>
      <c r="AV10" s="260" t="s">
        <v>39</v>
      </c>
      <c r="AW10" s="262" t="s">
        <v>71</v>
      </c>
      <c r="AX10" s="129" t="s">
        <v>47</v>
      </c>
      <c r="AY10" s="124"/>
      <c r="AZ10" s="125" t="s">
        <v>13</v>
      </c>
      <c r="BA10" s="263" t="s">
        <v>48</v>
      </c>
      <c r="BB10" s="261"/>
      <c r="BC10" s="127"/>
      <c r="BD10" s="312" t="s">
        <v>9</v>
      </c>
      <c r="BE10" s="128" t="s">
        <v>12</v>
      </c>
      <c r="BF10" s="287"/>
      <c r="BG10" s="260" t="s">
        <v>39</v>
      </c>
      <c r="BH10" s="262"/>
      <c r="BI10" s="129" t="s">
        <v>47</v>
      </c>
      <c r="BJ10" s="124" t="s">
        <v>11</v>
      </c>
      <c r="BK10" s="125" t="s">
        <v>13</v>
      </c>
      <c r="BL10" s="263"/>
      <c r="BM10" s="261"/>
      <c r="BN10" s="127" t="s">
        <v>46</v>
      </c>
      <c r="BO10" s="238"/>
      <c r="BP10" s="176" t="s">
        <v>12</v>
      </c>
      <c r="BR10" s="167" t="s">
        <v>13</v>
      </c>
      <c r="BS10" s="167" t="s">
        <v>58</v>
      </c>
      <c r="BT10" s="168">
        <f>H49+S49+AD49+AO49+AZ49+BK49</f>
        <v>35</v>
      </c>
      <c r="BU10" s="168" t="s">
        <v>121</v>
      </c>
      <c r="BV10" s="167" t="s">
        <v>63</v>
      </c>
      <c r="BX10" s="117" t="s">
        <v>18</v>
      </c>
      <c r="BY10" s="118" t="s">
        <v>19</v>
      </c>
      <c r="BZ10" s="259" t="s">
        <v>10</v>
      </c>
      <c r="CA10" s="260" t="s">
        <v>39</v>
      </c>
      <c r="CB10" s="262" t="s">
        <v>71</v>
      </c>
      <c r="CC10" s="124" t="s">
        <v>11</v>
      </c>
      <c r="CD10" s="125" t="s">
        <v>13</v>
      </c>
      <c r="CE10" s="261" t="s">
        <v>70</v>
      </c>
      <c r="CF10" s="127"/>
      <c r="CG10" s="259" t="s">
        <v>10</v>
      </c>
      <c r="CH10" s="262" t="s">
        <v>71</v>
      </c>
      <c r="CI10" s="288" t="s">
        <v>11</v>
      </c>
      <c r="CJ10" s="291" t="s">
        <v>48</v>
      </c>
      <c r="CK10" s="261" t="s">
        <v>70</v>
      </c>
      <c r="CL10" s="127" t="s">
        <v>46</v>
      </c>
      <c r="CM10" s="128" t="s">
        <v>12</v>
      </c>
      <c r="CN10" s="260" t="s">
        <v>39</v>
      </c>
      <c r="CO10" s="129" t="s">
        <v>47</v>
      </c>
      <c r="CP10" s="124" t="s">
        <v>11</v>
      </c>
      <c r="CQ10" s="380"/>
      <c r="CR10" s="261" t="s">
        <v>70</v>
      </c>
      <c r="CS10" s="127" t="s">
        <v>46</v>
      </c>
      <c r="CT10" s="312" t="s">
        <v>9</v>
      </c>
      <c r="CU10" s="128" t="s">
        <v>12</v>
      </c>
      <c r="CV10" s="323" t="s">
        <v>10</v>
      </c>
      <c r="CW10" s="262" t="s">
        <v>71</v>
      </c>
      <c r="CX10" s="475" t="s">
        <v>13</v>
      </c>
      <c r="CY10" s="263" t="s">
        <v>48</v>
      </c>
      <c r="CZ10" s="261" t="s">
        <v>70</v>
      </c>
      <c r="DA10" s="127" t="s">
        <v>46</v>
      </c>
      <c r="DB10" s="312" t="s">
        <v>9</v>
      </c>
      <c r="DC10" s="498" t="s">
        <v>39</v>
      </c>
      <c r="DD10" s="262" t="s">
        <v>71</v>
      </c>
      <c r="DE10" s="129" t="s">
        <v>47</v>
      </c>
      <c r="DF10" s="125" t="s">
        <v>13</v>
      </c>
      <c r="DG10" s="263" t="s">
        <v>48</v>
      </c>
      <c r="DH10" s="312" t="s">
        <v>9</v>
      </c>
      <c r="DI10" s="128" t="s">
        <v>12</v>
      </c>
      <c r="DJ10" s="260" t="s">
        <v>39</v>
      </c>
      <c r="DK10" s="129" t="s">
        <v>47</v>
      </c>
      <c r="DL10" s="124" t="s">
        <v>11</v>
      </c>
      <c r="DM10" s="125" t="s">
        <v>13</v>
      </c>
      <c r="DN10" s="127" t="s">
        <v>46</v>
      </c>
      <c r="DO10" s="176" t="s">
        <v>12</v>
      </c>
    </row>
    <row r="11" spans="1:119" ht="15.75" thickBot="1" x14ac:dyDescent="0.3">
      <c r="A11" s="119" t="s">
        <v>19</v>
      </c>
      <c r="B11" s="120" t="s">
        <v>20</v>
      </c>
      <c r="C11" s="441" t="s">
        <v>10</v>
      </c>
      <c r="D11" s="289" t="s">
        <v>39</v>
      </c>
      <c r="E11" s="262"/>
      <c r="F11" s="442"/>
      <c r="G11" s="319" t="s">
        <v>11</v>
      </c>
      <c r="H11" s="125" t="s">
        <v>13</v>
      </c>
      <c r="I11" s="444"/>
      <c r="J11" s="445"/>
      <c r="K11" s="446"/>
      <c r="L11" s="447"/>
      <c r="M11" s="448"/>
      <c r="N11" s="441" t="s">
        <v>10</v>
      </c>
      <c r="O11" s="289"/>
      <c r="P11" s="262" t="s">
        <v>71</v>
      </c>
      <c r="Q11" s="442"/>
      <c r="R11" s="268" t="s">
        <v>11</v>
      </c>
      <c r="S11" s="289"/>
      <c r="T11" s="444" t="s">
        <v>48</v>
      </c>
      <c r="U11" s="270"/>
      <c r="V11" s="278" t="s">
        <v>46</v>
      </c>
      <c r="W11" s="384"/>
      <c r="X11" s="448" t="s">
        <v>12</v>
      </c>
      <c r="Y11" s="449"/>
      <c r="Z11" s="289" t="s">
        <v>39</v>
      </c>
      <c r="AA11" s="369"/>
      <c r="AB11" s="442" t="s">
        <v>47</v>
      </c>
      <c r="AC11" s="268" t="s">
        <v>11</v>
      </c>
      <c r="AD11" s="125"/>
      <c r="AE11" s="450"/>
      <c r="AF11" s="270"/>
      <c r="AG11" s="446" t="s">
        <v>46</v>
      </c>
      <c r="AH11" s="445"/>
      <c r="AI11" s="448" t="s">
        <v>12</v>
      </c>
      <c r="AJ11" s="325" t="s">
        <v>10</v>
      </c>
      <c r="AK11" s="269"/>
      <c r="AL11" s="272" t="s">
        <v>71</v>
      </c>
      <c r="AM11" s="293"/>
      <c r="AN11" s="268"/>
      <c r="AO11" s="476" t="s">
        <v>13</v>
      </c>
      <c r="AP11" s="273" t="s">
        <v>48</v>
      </c>
      <c r="AQ11" s="270"/>
      <c r="AR11" s="278" t="s">
        <v>46</v>
      </c>
      <c r="AS11" s="386" t="s">
        <v>9</v>
      </c>
      <c r="AT11" s="132"/>
      <c r="AU11" s="325"/>
      <c r="AV11" s="269" t="s">
        <v>39</v>
      </c>
      <c r="AW11" s="272" t="s">
        <v>71</v>
      </c>
      <c r="AX11" s="277" t="s">
        <v>47</v>
      </c>
      <c r="AY11" s="268"/>
      <c r="AZ11" s="131" t="s">
        <v>13</v>
      </c>
      <c r="BA11" s="273" t="s">
        <v>48</v>
      </c>
      <c r="BB11" s="270"/>
      <c r="BC11" s="278"/>
      <c r="BD11" s="386" t="s">
        <v>9</v>
      </c>
      <c r="BE11" s="132" t="s">
        <v>12</v>
      </c>
      <c r="BF11" s="324"/>
      <c r="BG11" s="269" t="s">
        <v>39</v>
      </c>
      <c r="BH11" s="272"/>
      <c r="BI11" s="274" t="s">
        <v>47</v>
      </c>
      <c r="BJ11" s="268" t="s">
        <v>11</v>
      </c>
      <c r="BK11" s="131" t="s">
        <v>13</v>
      </c>
      <c r="BL11" s="273"/>
      <c r="BM11" s="270"/>
      <c r="BN11" s="278" t="s">
        <v>46</v>
      </c>
      <c r="BO11" s="239"/>
      <c r="BP11" s="177" t="s">
        <v>12</v>
      </c>
      <c r="BR11" s="169" t="s">
        <v>48</v>
      </c>
      <c r="BS11" s="169" t="s">
        <v>59</v>
      </c>
      <c r="BT11" s="170">
        <f>I49+T49+AE49+AP49+BA49+BL49</f>
        <v>33.5</v>
      </c>
      <c r="BU11" s="170">
        <v>35</v>
      </c>
      <c r="BV11" s="169" t="s">
        <v>63</v>
      </c>
      <c r="BX11" s="119" t="s">
        <v>19</v>
      </c>
      <c r="BY11" s="120" t="s">
        <v>20</v>
      </c>
      <c r="BZ11" s="441" t="s">
        <v>10</v>
      </c>
      <c r="CA11" s="289" t="s">
        <v>39</v>
      </c>
      <c r="CB11" s="262" t="s">
        <v>71</v>
      </c>
      <c r="CC11" s="319" t="s">
        <v>11</v>
      </c>
      <c r="CD11" s="125" t="s">
        <v>13</v>
      </c>
      <c r="CE11" s="445"/>
      <c r="CF11" s="446"/>
      <c r="CG11" s="441" t="s">
        <v>10</v>
      </c>
      <c r="CH11" s="262" t="s">
        <v>71</v>
      </c>
      <c r="CI11" s="268" t="s">
        <v>11</v>
      </c>
      <c r="CJ11" s="444" t="s">
        <v>48</v>
      </c>
      <c r="CK11" s="270"/>
      <c r="CL11" s="278" t="s">
        <v>46</v>
      </c>
      <c r="CM11" s="448" t="s">
        <v>12</v>
      </c>
      <c r="CN11" s="289" t="s">
        <v>39</v>
      </c>
      <c r="CO11" s="442" t="s">
        <v>47</v>
      </c>
      <c r="CP11" s="268" t="s">
        <v>11</v>
      </c>
      <c r="CQ11" s="450"/>
      <c r="CR11" s="270"/>
      <c r="CS11" s="446" t="s">
        <v>46</v>
      </c>
      <c r="CT11" s="445"/>
      <c r="CU11" s="448" t="s">
        <v>12</v>
      </c>
      <c r="CV11" s="325" t="s">
        <v>10</v>
      </c>
      <c r="CW11" s="272" t="s">
        <v>71</v>
      </c>
      <c r="CX11" s="476" t="s">
        <v>13</v>
      </c>
      <c r="CY11" s="273" t="s">
        <v>48</v>
      </c>
      <c r="CZ11" s="270"/>
      <c r="DA11" s="278" t="s">
        <v>46</v>
      </c>
      <c r="DB11" s="386" t="s">
        <v>9</v>
      </c>
      <c r="DC11" s="499" t="s">
        <v>39</v>
      </c>
      <c r="DD11" s="272" t="s">
        <v>71</v>
      </c>
      <c r="DE11" s="277" t="s">
        <v>47</v>
      </c>
      <c r="DF11" s="131" t="s">
        <v>13</v>
      </c>
      <c r="DG11" s="273" t="s">
        <v>48</v>
      </c>
      <c r="DH11" s="386" t="s">
        <v>9</v>
      </c>
      <c r="DI11" s="132" t="s">
        <v>12</v>
      </c>
      <c r="DJ11" s="269" t="s">
        <v>39</v>
      </c>
      <c r="DK11" s="274" t="s">
        <v>47</v>
      </c>
      <c r="DL11" s="268" t="s">
        <v>11</v>
      </c>
      <c r="DM11" s="131" t="s">
        <v>13</v>
      </c>
      <c r="DN11" s="278" t="s">
        <v>46</v>
      </c>
      <c r="DO11" s="177" t="s">
        <v>12</v>
      </c>
    </row>
    <row r="12" spans="1:119" x14ac:dyDescent="0.25">
      <c r="A12" s="150" t="s">
        <v>20</v>
      </c>
      <c r="B12" s="151" t="s">
        <v>21</v>
      </c>
      <c r="C12" s="133"/>
      <c r="D12" s="331"/>
      <c r="E12" s="338"/>
      <c r="F12" s="339"/>
      <c r="G12" s="185"/>
      <c r="H12" s="190"/>
      <c r="I12" s="338"/>
      <c r="J12" s="332"/>
      <c r="K12" s="191"/>
      <c r="L12" s="244"/>
      <c r="M12" s="186"/>
      <c r="N12" s="133"/>
      <c r="O12" s="135"/>
      <c r="P12" s="338"/>
      <c r="Q12" s="339"/>
      <c r="R12" s="191"/>
      <c r="S12" s="331"/>
      <c r="T12" s="338"/>
      <c r="U12" s="345"/>
      <c r="V12" s="340"/>
      <c r="W12" s="340"/>
      <c r="X12" s="186"/>
      <c r="Y12" s="458"/>
      <c r="Z12" s="135"/>
      <c r="AA12" s="459"/>
      <c r="AB12" s="180"/>
      <c r="AC12" s="332"/>
      <c r="AD12" s="191"/>
      <c r="AE12" s="461"/>
      <c r="AF12" s="332"/>
      <c r="AG12" s="179"/>
      <c r="AH12" s="244"/>
      <c r="AI12" s="186"/>
      <c r="AJ12" s="178"/>
      <c r="AK12" s="185"/>
      <c r="AL12" s="185"/>
      <c r="AM12" s="470"/>
      <c r="AN12" s="185"/>
      <c r="AO12" s="331"/>
      <c r="AP12" s="346"/>
      <c r="AQ12" s="347"/>
      <c r="AR12" s="179"/>
      <c r="AS12" s="244"/>
      <c r="AT12" s="186"/>
      <c r="AU12" s="300"/>
      <c r="AV12" s="189"/>
      <c r="AW12" s="474"/>
      <c r="AX12" s="362"/>
      <c r="AY12" s="189"/>
      <c r="AZ12" s="437"/>
      <c r="BA12" s="187"/>
      <c r="BB12" s="243"/>
      <c r="BC12" s="192"/>
      <c r="BD12" s="360"/>
      <c r="BE12" s="188"/>
      <c r="BF12" s="192"/>
      <c r="BG12" s="191"/>
      <c r="BH12" s="187"/>
      <c r="BI12" s="191"/>
      <c r="BJ12" s="187"/>
      <c r="BK12" s="191"/>
      <c r="BL12" s="187"/>
      <c r="BM12" s="187"/>
      <c r="BN12" s="192"/>
      <c r="BO12" s="191"/>
      <c r="BP12" s="186"/>
      <c r="BR12" s="157" t="s">
        <v>8</v>
      </c>
      <c r="BS12" s="157" t="s">
        <v>69</v>
      </c>
      <c r="BT12" s="158">
        <f>J49+U49+AF49+AQ49+BB49+BM49</f>
        <v>35</v>
      </c>
      <c r="BU12" s="158">
        <v>35</v>
      </c>
      <c r="BV12" s="157" t="s">
        <v>63</v>
      </c>
      <c r="BX12" s="150" t="s">
        <v>20</v>
      </c>
      <c r="BY12" s="151" t="s">
        <v>21</v>
      </c>
      <c r="BZ12" s="133"/>
      <c r="CA12" s="331"/>
      <c r="CB12" s="338"/>
      <c r="CC12" s="185"/>
      <c r="CD12" s="190"/>
      <c r="CE12" s="332"/>
      <c r="CF12" s="191"/>
      <c r="CG12" s="133"/>
      <c r="CH12" s="338"/>
      <c r="CI12" s="191"/>
      <c r="CJ12" s="338"/>
      <c r="CK12" s="345"/>
      <c r="CL12" s="340"/>
      <c r="CM12" s="186"/>
      <c r="CN12" s="135"/>
      <c r="CO12" s="180"/>
      <c r="CP12" s="332"/>
      <c r="CQ12" s="461"/>
      <c r="CR12" s="332"/>
      <c r="CS12" s="179"/>
      <c r="CT12" s="244"/>
      <c r="CU12" s="186"/>
      <c r="CV12" s="178"/>
      <c r="CW12" s="185"/>
      <c r="CX12" s="331"/>
      <c r="CY12" s="346"/>
      <c r="CZ12" s="347"/>
      <c r="DA12" s="179"/>
      <c r="DB12" s="244"/>
      <c r="DC12" s="500"/>
      <c r="DD12" s="474"/>
      <c r="DE12" s="362"/>
      <c r="DF12" s="437"/>
      <c r="DG12" s="187"/>
      <c r="DH12" s="360"/>
      <c r="DI12" s="188"/>
      <c r="DJ12" s="191"/>
      <c r="DK12" s="191"/>
      <c r="DL12" s="187"/>
      <c r="DM12" s="191"/>
      <c r="DN12" s="192"/>
      <c r="DO12" s="186"/>
    </row>
    <row r="13" spans="1:119" x14ac:dyDescent="0.25">
      <c r="A13" s="117" t="s">
        <v>21</v>
      </c>
      <c r="B13" s="118" t="s">
        <v>22</v>
      </c>
      <c r="C13" s="373"/>
      <c r="D13" s="194"/>
      <c r="E13" s="136"/>
      <c r="F13" s="305"/>
      <c r="G13" s="194"/>
      <c r="H13" s="194"/>
      <c r="I13" s="137"/>
      <c r="J13" s="193"/>
      <c r="K13" s="385"/>
      <c r="L13" s="245"/>
      <c r="M13" s="234"/>
      <c r="N13" s="373"/>
      <c r="O13" s="140"/>
      <c r="P13" s="136"/>
      <c r="Q13" s="305"/>
      <c r="R13" s="195"/>
      <c r="S13" s="138"/>
      <c r="T13" s="137"/>
      <c r="U13" s="193"/>
      <c r="V13" s="232"/>
      <c r="W13" s="232"/>
      <c r="X13" s="234"/>
      <c r="Y13" s="373"/>
      <c r="Z13" s="140"/>
      <c r="AA13" s="368"/>
      <c r="AB13" s="213"/>
      <c r="AC13" s="196"/>
      <c r="AD13" s="195"/>
      <c r="AE13" s="381"/>
      <c r="AF13" s="193"/>
      <c r="AG13" s="213"/>
      <c r="AH13" s="245"/>
      <c r="AI13" s="234"/>
      <c r="AJ13" s="373"/>
      <c r="AK13" s="194"/>
      <c r="AL13" s="194"/>
      <c r="AM13" s="245"/>
      <c r="AN13" s="194"/>
      <c r="AO13" s="138"/>
      <c r="AP13" s="195"/>
      <c r="AQ13" s="196"/>
      <c r="AR13" s="213"/>
      <c r="AS13" s="245"/>
      <c r="AT13" s="234"/>
      <c r="AU13" s="300"/>
      <c r="AV13" s="194"/>
      <c r="AW13" s="142"/>
      <c r="AX13" s="194"/>
      <c r="AY13" s="194"/>
      <c r="AZ13" s="194"/>
      <c r="BA13" s="215"/>
      <c r="BB13" s="193"/>
      <c r="BC13" s="196"/>
      <c r="BD13" s="245"/>
      <c r="BE13" s="234"/>
      <c r="BF13" s="196"/>
      <c r="BG13" s="195"/>
      <c r="BH13" s="195"/>
      <c r="BI13" s="195"/>
      <c r="BJ13" s="195"/>
      <c r="BK13" s="195"/>
      <c r="BL13" s="195"/>
      <c r="BM13" s="195"/>
      <c r="BN13" s="196"/>
      <c r="BO13" s="195"/>
      <c r="BP13" s="197"/>
      <c r="BR13" s="173" t="s">
        <v>46</v>
      </c>
      <c r="BS13" s="173" t="s">
        <v>61</v>
      </c>
      <c r="BT13" s="174">
        <f>K49+V49+AG49+AR49+BC49+BN49</f>
        <v>36.5</v>
      </c>
      <c r="BU13" s="174">
        <v>35</v>
      </c>
      <c r="BV13" s="173" t="s">
        <v>67</v>
      </c>
      <c r="BX13" s="117" t="s">
        <v>21</v>
      </c>
      <c r="BY13" s="118" t="s">
        <v>22</v>
      </c>
      <c r="BZ13" s="373"/>
      <c r="CA13" s="194"/>
      <c r="CB13" s="136"/>
      <c r="CC13" s="194"/>
      <c r="CD13" s="194"/>
      <c r="CE13" s="193"/>
      <c r="CF13" s="385"/>
      <c r="CG13" s="373"/>
      <c r="CH13" s="136"/>
      <c r="CI13" s="195"/>
      <c r="CJ13" s="137"/>
      <c r="CK13" s="193"/>
      <c r="CL13" s="232"/>
      <c r="CM13" s="234"/>
      <c r="CN13" s="140"/>
      <c r="CO13" s="213"/>
      <c r="CP13" s="196"/>
      <c r="CQ13" s="381"/>
      <c r="CR13" s="193"/>
      <c r="CS13" s="213"/>
      <c r="CT13" s="245"/>
      <c r="CU13" s="234"/>
      <c r="CV13" s="373"/>
      <c r="CW13" s="194"/>
      <c r="CX13" s="138"/>
      <c r="CY13" s="195"/>
      <c r="CZ13" s="196"/>
      <c r="DA13" s="213"/>
      <c r="DB13" s="245"/>
      <c r="DC13" s="501"/>
      <c r="DD13" s="142"/>
      <c r="DE13" s="194"/>
      <c r="DF13" s="194"/>
      <c r="DG13" s="215"/>
      <c r="DH13" s="245"/>
      <c r="DI13" s="234"/>
      <c r="DJ13" s="195"/>
      <c r="DK13" s="195"/>
      <c r="DL13" s="195"/>
      <c r="DM13" s="195"/>
      <c r="DN13" s="196"/>
      <c r="DO13" s="197"/>
    </row>
    <row r="14" spans="1:119" ht="15.75" thickBot="1" x14ac:dyDescent="0.3">
      <c r="A14" s="152" t="s">
        <v>22</v>
      </c>
      <c r="B14" s="153" t="s">
        <v>23</v>
      </c>
      <c r="C14" s="462"/>
      <c r="D14" s="143"/>
      <c r="E14" s="341"/>
      <c r="F14" s="342"/>
      <c r="G14" s="198"/>
      <c r="H14" s="212"/>
      <c r="I14" s="182"/>
      <c r="J14" s="333"/>
      <c r="K14" s="457"/>
      <c r="L14" s="246"/>
      <c r="M14" s="235"/>
      <c r="N14" s="462"/>
      <c r="O14" s="220"/>
      <c r="P14" s="182"/>
      <c r="Q14" s="342"/>
      <c r="R14" s="216"/>
      <c r="S14" s="143"/>
      <c r="T14" s="341"/>
      <c r="U14" s="342"/>
      <c r="V14" s="343"/>
      <c r="W14" s="343"/>
      <c r="X14" s="235"/>
      <c r="Y14" s="462"/>
      <c r="Z14" s="220"/>
      <c r="AA14" s="463"/>
      <c r="AB14" s="145"/>
      <c r="AC14" s="344"/>
      <c r="AD14" s="216"/>
      <c r="AE14" s="465"/>
      <c r="AF14" s="333"/>
      <c r="AG14" s="181"/>
      <c r="AH14" s="246"/>
      <c r="AI14" s="235"/>
      <c r="AJ14" s="462"/>
      <c r="AK14" s="216"/>
      <c r="AL14" s="144"/>
      <c r="AM14" s="471"/>
      <c r="AN14" s="198"/>
      <c r="AO14" s="143"/>
      <c r="AP14" s="216"/>
      <c r="AQ14" s="247"/>
      <c r="AR14" s="181"/>
      <c r="AS14" s="246"/>
      <c r="AT14" s="235"/>
      <c r="AU14" s="413"/>
      <c r="AV14" s="216"/>
      <c r="AW14" s="144"/>
      <c r="AX14" s="361"/>
      <c r="AY14" s="199"/>
      <c r="AZ14" s="200"/>
      <c r="BA14" s="217"/>
      <c r="BB14" s="243"/>
      <c r="BC14" s="233"/>
      <c r="BD14" s="363"/>
      <c r="BE14" s="364"/>
      <c r="BF14" s="413"/>
      <c r="BG14" s="216"/>
      <c r="BH14" s="200"/>
      <c r="BI14" s="216"/>
      <c r="BJ14" s="200"/>
      <c r="BK14" s="216"/>
      <c r="BL14" s="200"/>
      <c r="BM14" s="200"/>
      <c r="BN14" s="233"/>
      <c r="BO14" s="216"/>
      <c r="BP14" s="218"/>
      <c r="BR14" s="295" t="s">
        <v>9</v>
      </c>
      <c r="BS14" s="295" t="s">
        <v>72</v>
      </c>
      <c r="BT14" s="296">
        <f>L49+W49+AH49+AS49+BD49+BO49</f>
        <v>20.5</v>
      </c>
      <c r="BU14" s="296">
        <v>18</v>
      </c>
      <c r="BV14" s="295" t="s">
        <v>68</v>
      </c>
      <c r="BX14" s="152" t="s">
        <v>22</v>
      </c>
      <c r="BY14" s="153" t="s">
        <v>23</v>
      </c>
      <c r="BZ14" s="462"/>
      <c r="CA14" s="143"/>
      <c r="CB14" s="341"/>
      <c r="CC14" s="198"/>
      <c r="CD14" s="212"/>
      <c r="CE14" s="333"/>
      <c r="CF14" s="457"/>
      <c r="CG14" s="462"/>
      <c r="CH14" s="182"/>
      <c r="CI14" s="216"/>
      <c r="CJ14" s="341"/>
      <c r="CK14" s="342"/>
      <c r="CL14" s="343"/>
      <c r="CM14" s="235"/>
      <c r="CN14" s="220"/>
      <c r="CO14" s="145"/>
      <c r="CP14" s="344"/>
      <c r="CQ14" s="465"/>
      <c r="CR14" s="333"/>
      <c r="CS14" s="181"/>
      <c r="CT14" s="246"/>
      <c r="CU14" s="235"/>
      <c r="CV14" s="462"/>
      <c r="CW14" s="144"/>
      <c r="CX14" s="143"/>
      <c r="CY14" s="216"/>
      <c r="CZ14" s="247"/>
      <c r="DA14" s="181"/>
      <c r="DB14" s="246"/>
      <c r="DC14" s="502"/>
      <c r="DD14" s="144"/>
      <c r="DE14" s="361"/>
      <c r="DF14" s="200"/>
      <c r="DG14" s="217"/>
      <c r="DH14" s="363"/>
      <c r="DI14" s="364"/>
      <c r="DJ14" s="216"/>
      <c r="DK14" s="216"/>
      <c r="DL14" s="200"/>
      <c r="DM14" s="216"/>
      <c r="DN14" s="233"/>
      <c r="DO14" s="218"/>
    </row>
    <row r="15" spans="1:119" x14ac:dyDescent="0.25">
      <c r="A15" s="115" t="s">
        <v>24</v>
      </c>
      <c r="B15" s="116" t="s">
        <v>25</v>
      </c>
      <c r="C15" s="306" t="s">
        <v>10</v>
      </c>
      <c r="D15" s="308" t="s">
        <v>39</v>
      </c>
      <c r="E15" s="256"/>
      <c r="F15" s="315"/>
      <c r="G15" s="307" t="s">
        <v>11</v>
      </c>
      <c r="H15" s="121" t="s">
        <v>13</v>
      </c>
      <c r="I15" s="310"/>
      <c r="J15" s="255" t="s">
        <v>70</v>
      </c>
      <c r="K15" s="122" t="s">
        <v>46</v>
      </c>
      <c r="L15" s="309"/>
      <c r="M15" s="123"/>
      <c r="N15" s="328" t="s">
        <v>10</v>
      </c>
      <c r="O15" s="313"/>
      <c r="P15" s="334" t="s">
        <v>71</v>
      </c>
      <c r="Q15" s="451"/>
      <c r="R15" s="336"/>
      <c r="S15" s="313"/>
      <c r="T15" s="335" t="s">
        <v>48</v>
      </c>
      <c r="U15" s="255" t="s">
        <v>70</v>
      </c>
      <c r="V15" s="122" t="s">
        <v>46</v>
      </c>
      <c r="W15" s="336"/>
      <c r="X15" s="337" t="s">
        <v>12</v>
      </c>
      <c r="Y15" s="453"/>
      <c r="Z15" s="313" t="s">
        <v>39</v>
      </c>
      <c r="AA15" s="440"/>
      <c r="AB15" s="318" t="s">
        <v>47</v>
      </c>
      <c r="AC15" s="313"/>
      <c r="AD15" s="329"/>
      <c r="AE15" s="335" t="s">
        <v>48</v>
      </c>
      <c r="AF15" s="301"/>
      <c r="AG15" s="122"/>
      <c r="AH15" s="320" t="s">
        <v>9</v>
      </c>
      <c r="AI15" s="337" t="s">
        <v>12</v>
      </c>
      <c r="AJ15" s="456" t="s">
        <v>10</v>
      </c>
      <c r="AK15" s="313"/>
      <c r="AL15" s="334" t="s">
        <v>71</v>
      </c>
      <c r="AM15" s="472"/>
      <c r="AN15" s="330"/>
      <c r="AO15" s="477" t="s">
        <v>13</v>
      </c>
      <c r="AP15" s="335" t="s">
        <v>48</v>
      </c>
      <c r="AQ15" s="301" t="s">
        <v>70</v>
      </c>
      <c r="AR15" s="122" t="s">
        <v>46</v>
      </c>
      <c r="AS15" s="320" t="s">
        <v>9</v>
      </c>
      <c r="AT15" s="337"/>
      <c r="AU15" s="322"/>
      <c r="AV15" s="308" t="s">
        <v>39</v>
      </c>
      <c r="AW15" s="326" t="s">
        <v>71</v>
      </c>
      <c r="AX15" s="315" t="s">
        <v>47</v>
      </c>
      <c r="AY15" s="307"/>
      <c r="AZ15" s="121" t="s">
        <v>13</v>
      </c>
      <c r="BA15" s="310" t="s">
        <v>48</v>
      </c>
      <c r="BB15" s="255"/>
      <c r="BC15" s="122"/>
      <c r="BD15" s="122"/>
      <c r="BE15" s="123" t="s">
        <v>12</v>
      </c>
      <c r="BF15" s="321"/>
      <c r="BG15" s="313" t="s">
        <v>39</v>
      </c>
      <c r="BH15" s="256"/>
      <c r="BI15" s="129" t="s">
        <v>47</v>
      </c>
      <c r="BJ15" s="307" t="s">
        <v>11</v>
      </c>
      <c r="BK15" s="121" t="s">
        <v>13</v>
      </c>
      <c r="BL15" s="310"/>
      <c r="BM15" s="255"/>
      <c r="BN15" s="122" t="s">
        <v>46</v>
      </c>
      <c r="BO15" s="327"/>
      <c r="BP15" s="240"/>
      <c r="BR15" s="171" t="s">
        <v>12</v>
      </c>
      <c r="BS15" s="171" t="s">
        <v>60</v>
      </c>
      <c r="BT15" s="172">
        <f>M49+X49+AI49+AT49+BE49+BP49</f>
        <v>28</v>
      </c>
      <c r="BU15" s="172">
        <v>28</v>
      </c>
      <c r="BV15" s="171" t="s">
        <v>64</v>
      </c>
      <c r="BX15" s="115" t="s">
        <v>24</v>
      </c>
      <c r="BY15" s="116" t="s">
        <v>25</v>
      </c>
      <c r="BZ15" s="306" t="s">
        <v>10</v>
      </c>
      <c r="CA15" s="308" t="s">
        <v>39</v>
      </c>
      <c r="CB15" s="256"/>
      <c r="CC15" s="307" t="s">
        <v>11</v>
      </c>
      <c r="CD15" s="121" t="s">
        <v>13</v>
      </c>
      <c r="CE15" s="255" t="s">
        <v>70</v>
      </c>
      <c r="CF15" s="122" t="s">
        <v>46</v>
      </c>
      <c r="CG15" s="328" t="s">
        <v>10</v>
      </c>
      <c r="CH15" s="334" t="s">
        <v>71</v>
      </c>
      <c r="CI15" s="336"/>
      <c r="CJ15" s="416" t="s">
        <v>48</v>
      </c>
      <c r="CK15" s="255" t="s">
        <v>70</v>
      </c>
      <c r="CL15" s="122" t="s">
        <v>46</v>
      </c>
      <c r="CM15" s="337" t="s">
        <v>12</v>
      </c>
      <c r="CN15" s="313" t="s">
        <v>39</v>
      </c>
      <c r="CO15" s="318" t="s">
        <v>47</v>
      </c>
      <c r="CP15" s="313"/>
      <c r="CQ15" s="335" t="s">
        <v>48</v>
      </c>
      <c r="CR15" s="301"/>
      <c r="CS15" s="122"/>
      <c r="CT15" s="320" t="s">
        <v>9</v>
      </c>
      <c r="CU15" s="337" t="s">
        <v>12</v>
      </c>
      <c r="CV15" s="456" t="s">
        <v>10</v>
      </c>
      <c r="CW15" s="334" t="s">
        <v>71</v>
      </c>
      <c r="CX15" s="477" t="s">
        <v>13</v>
      </c>
      <c r="CY15" s="335" t="s">
        <v>48</v>
      </c>
      <c r="CZ15" s="301" t="s">
        <v>70</v>
      </c>
      <c r="DA15" s="122" t="s">
        <v>46</v>
      </c>
      <c r="DB15" s="320" t="s">
        <v>9</v>
      </c>
      <c r="DC15" s="497" t="s">
        <v>39</v>
      </c>
      <c r="DD15" s="326" t="s">
        <v>71</v>
      </c>
      <c r="DE15" s="315" t="s">
        <v>47</v>
      </c>
      <c r="DF15" s="121" t="s">
        <v>13</v>
      </c>
      <c r="DG15" s="310" t="s">
        <v>48</v>
      </c>
      <c r="DH15" s="122"/>
      <c r="DI15" s="123" t="s">
        <v>12</v>
      </c>
      <c r="DJ15" s="313" t="s">
        <v>39</v>
      </c>
      <c r="DK15" s="129" t="s">
        <v>47</v>
      </c>
      <c r="DL15" s="307" t="s">
        <v>11</v>
      </c>
      <c r="DM15" s="121" t="s">
        <v>13</v>
      </c>
      <c r="DN15" s="122" t="s">
        <v>46</v>
      </c>
      <c r="DO15" s="240"/>
    </row>
    <row r="16" spans="1:119" x14ac:dyDescent="0.25">
      <c r="A16" s="117" t="s">
        <v>25</v>
      </c>
      <c r="B16" s="118" t="s">
        <v>26</v>
      </c>
      <c r="C16" s="259" t="s">
        <v>10</v>
      </c>
      <c r="D16" s="260" t="s">
        <v>39</v>
      </c>
      <c r="E16" s="262"/>
      <c r="F16" s="129"/>
      <c r="G16" s="124" t="s">
        <v>11</v>
      </c>
      <c r="H16" s="125" t="s">
        <v>13</v>
      </c>
      <c r="I16" s="263"/>
      <c r="J16" s="261" t="s">
        <v>70</v>
      </c>
      <c r="K16" s="127" t="s">
        <v>46</v>
      </c>
      <c r="L16" s="312"/>
      <c r="M16" s="128"/>
      <c r="N16" s="259" t="s">
        <v>10</v>
      </c>
      <c r="O16" s="260"/>
      <c r="P16" s="262" t="s">
        <v>71</v>
      </c>
      <c r="Q16" s="129"/>
      <c r="R16" s="124" t="s">
        <v>11</v>
      </c>
      <c r="S16" s="260"/>
      <c r="T16" s="263" t="s">
        <v>48</v>
      </c>
      <c r="U16" s="261" t="s">
        <v>70</v>
      </c>
      <c r="V16" s="127" t="s">
        <v>46</v>
      </c>
      <c r="W16" s="316"/>
      <c r="X16" s="128" t="s">
        <v>12</v>
      </c>
      <c r="Y16" s="371"/>
      <c r="Z16" s="260" t="s">
        <v>39</v>
      </c>
      <c r="AA16" s="366"/>
      <c r="AB16" s="129" t="s">
        <v>47</v>
      </c>
      <c r="AC16" s="124" t="s">
        <v>11</v>
      </c>
      <c r="AD16" s="125"/>
      <c r="AE16" s="263" t="s">
        <v>48</v>
      </c>
      <c r="AF16" s="261" t="s">
        <v>70</v>
      </c>
      <c r="AG16" s="127"/>
      <c r="AH16" s="312" t="s">
        <v>9</v>
      </c>
      <c r="AI16" s="128" t="s">
        <v>12</v>
      </c>
      <c r="AJ16" s="323" t="s">
        <v>10</v>
      </c>
      <c r="AK16" s="260"/>
      <c r="AL16" s="262" t="s">
        <v>71</v>
      </c>
      <c r="AM16" s="469"/>
      <c r="AN16" s="124"/>
      <c r="AO16" s="475" t="s">
        <v>13</v>
      </c>
      <c r="AP16" s="263" t="s">
        <v>48</v>
      </c>
      <c r="AQ16" s="261" t="s">
        <v>70</v>
      </c>
      <c r="AR16" s="127" t="s">
        <v>46</v>
      </c>
      <c r="AS16" s="312" t="s">
        <v>9</v>
      </c>
      <c r="AT16" s="128"/>
      <c r="AU16" s="323"/>
      <c r="AV16" s="260" t="s">
        <v>39</v>
      </c>
      <c r="AW16" s="266" t="s">
        <v>71</v>
      </c>
      <c r="AX16" s="129" t="s">
        <v>47</v>
      </c>
      <c r="AY16" s="124"/>
      <c r="AZ16" s="125" t="s">
        <v>13</v>
      </c>
      <c r="BA16" s="263" t="s">
        <v>48</v>
      </c>
      <c r="BB16" s="261"/>
      <c r="BC16" s="127"/>
      <c r="BD16" s="312" t="s">
        <v>9</v>
      </c>
      <c r="BE16" s="128" t="s">
        <v>12</v>
      </c>
      <c r="BF16" s="287"/>
      <c r="BG16" s="260" t="s">
        <v>39</v>
      </c>
      <c r="BH16" s="262"/>
      <c r="BI16" s="129" t="s">
        <v>47</v>
      </c>
      <c r="BJ16" s="124" t="s">
        <v>11</v>
      </c>
      <c r="BK16" s="125" t="s">
        <v>13</v>
      </c>
      <c r="BL16" s="263"/>
      <c r="BM16" s="261"/>
      <c r="BN16" s="127" t="s">
        <v>46</v>
      </c>
      <c r="BO16" s="312"/>
      <c r="BP16" s="146"/>
      <c r="BR16" s="130" t="s">
        <v>47</v>
      </c>
      <c r="BS16" s="130" t="s">
        <v>66</v>
      </c>
      <c r="BT16" s="175"/>
      <c r="BU16" s="175"/>
      <c r="BV16" s="130" t="s">
        <v>65</v>
      </c>
      <c r="BX16" s="117" t="s">
        <v>25</v>
      </c>
      <c r="BY16" s="118" t="s">
        <v>26</v>
      </c>
      <c r="BZ16" s="259" t="s">
        <v>10</v>
      </c>
      <c r="CA16" s="260" t="s">
        <v>39</v>
      </c>
      <c r="CB16" s="262"/>
      <c r="CC16" s="124" t="s">
        <v>11</v>
      </c>
      <c r="CD16" s="125" t="s">
        <v>13</v>
      </c>
      <c r="CE16" s="261" t="s">
        <v>70</v>
      </c>
      <c r="CF16" s="127" t="s">
        <v>46</v>
      </c>
      <c r="CG16" s="259" t="s">
        <v>10</v>
      </c>
      <c r="CH16" s="262" t="s">
        <v>71</v>
      </c>
      <c r="CI16" s="124" t="s">
        <v>11</v>
      </c>
      <c r="CJ16" s="263" t="s">
        <v>48</v>
      </c>
      <c r="CK16" s="261" t="s">
        <v>70</v>
      </c>
      <c r="CL16" s="127" t="s">
        <v>46</v>
      </c>
      <c r="CM16" s="128" t="s">
        <v>12</v>
      </c>
      <c r="CN16" s="260" t="s">
        <v>39</v>
      </c>
      <c r="CO16" s="129" t="s">
        <v>47</v>
      </c>
      <c r="CP16" s="124" t="s">
        <v>11</v>
      </c>
      <c r="CQ16" s="263" t="s">
        <v>48</v>
      </c>
      <c r="CR16" s="261" t="s">
        <v>70</v>
      </c>
      <c r="CS16" s="127"/>
      <c r="CT16" s="312" t="s">
        <v>9</v>
      </c>
      <c r="CU16" s="128" t="s">
        <v>12</v>
      </c>
      <c r="CV16" s="323" t="s">
        <v>10</v>
      </c>
      <c r="CW16" s="262" t="s">
        <v>71</v>
      </c>
      <c r="CX16" s="475" t="s">
        <v>13</v>
      </c>
      <c r="CY16" s="263" t="s">
        <v>48</v>
      </c>
      <c r="CZ16" s="261" t="s">
        <v>70</v>
      </c>
      <c r="DA16" s="127" t="s">
        <v>46</v>
      </c>
      <c r="DB16" s="312" t="s">
        <v>9</v>
      </c>
      <c r="DC16" s="498" t="s">
        <v>39</v>
      </c>
      <c r="DD16" s="266" t="s">
        <v>71</v>
      </c>
      <c r="DE16" s="129" t="s">
        <v>47</v>
      </c>
      <c r="DF16" s="125" t="s">
        <v>13</v>
      </c>
      <c r="DG16" s="263" t="s">
        <v>48</v>
      </c>
      <c r="DH16" s="312" t="s">
        <v>9</v>
      </c>
      <c r="DI16" s="128" t="s">
        <v>12</v>
      </c>
      <c r="DJ16" s="260" t="s">
        <v>39</v>
      </c>
      <c r="DK16" s="129" t="s">
        <v>47</v>
      </c>
      <c r="DL16" s="124" t="s">
        <v>11</v>
      </c>
      <c r="DM16" s="125" t="s">
        <v>13</v>
      </c>
      <c r="DN16" s="127" t="s">
        <v>46</v>
      </c>
      <c r="DO16" s="146"/>
    </row>
    <row r="17" spans="1:119" x14ac:dyDescent="0.25">
      <c r="A17" s="117" t="s">
        <v>26</v>
      </c>
      <c r="B17" s="118" t="s">
        <v>27</v>
      </c>
      <c r="C17" s="259" t="s">
        <v>10</v>
      </c>
      <c r="D17" s="260" t="s">
        <v>39</v>
      </c>
      <c r="E17" s="262"/>
      <c r="F17" s="318"/>
      <c r="G17" s="124" t="s">
        <v>11</v>
      </c>
      <c r="H17" s="125" t="s">
        <v>13</v>
      </c>
      <c r="I17" s="263"/>
      <c r="J17" s="261" t="s">
        <v>70</v>
      </c>
      <c r="K17" s="127" t="s">
        <v>46</v>
      </c>
      <c r="L17" s="312"/>
      <c r="M17" s="128"/>
      <c r="N17" s="259" t="s">
        <v>10</v>
      </c>
      <c r="O17" s="260"/>
      <c r="P17" s="262" t="s">
        <v>71</v>
      </c>
      <c r="Q17" s="318"/>
      <c r="R17" s="124" t="s">
        <v>11</v>
      </c>
      <c r="S17" s="260"/>
      <c r="T17" s="263" t="s">
        <v>48</v>
      </c>
      <c r="U17" s="261" t="s">
        <v>70</v>
      </c>
      <c r="V17" s="127" t="s">
        <v>46</v>
      </c>
      <c r="W17" s="316"/>
      <c r="X17" s="128" t="s">
        <v>12</v>
      </c>
      <c r="Y17" s="371"/>
      <c r="Z17" s="260" t="s">
        <v>39</v>
      </c>
      <c r="AA17" s="366"/>
      <c r="AB17" s="129" t="s">
        <v>47</v>
      </c>
      <c r="AC17" s="124" t="s">
        <v>11</v>
      </c>
      <c r="AD17" s="125"/>
      <c r="AE17" s="263" t="s">
        <v>48</v>
      </c>
      <c r="AF17" s="261" t="s">
        <v>70</v>
      </c>
      <c r="AG17" s="127"/>
      <c r="AH17" s="312" t="s">
        <v>9</v>
      </c>
      <c r="AI17" s="128" t="s">
        <v>12</v>
      </c>
      <c r="AJ17" s="323" t="s">
        <v>10</v>
      </c>
      <c r="AK17" s="260"/>
      <c r="AL17" s="262" t="s">
        <v>71</v>
      </c>
      <c r="AM17" s="469"/>
      <c r="AN17" s="124"/>
      <c r="AO17" s="475" t="s">
        <v>13</v>
      </c>
      <c r="AP17" s="263" t="s">
        <v>48</v>
      </c>
      <c r="AQ17" s="261" t="s">
        <v>70</v>
      </c>
      <c r="AR17" s="127" t="s">
        <v>46</v>
      </c>
      <c r="AS17" s="312" t="s">
        <v>9</v>
      </c>
      <c r="AT17" s="128"/>
      <c r="AU17" s="323"/>
      <c r="AV17" s="260" t="s">
        <v>39</v>
      </c>
      <c r="AW17" s="266" t="s">
        <v>71</v>
      </c>
      <c r="AX17" s="318" t="s">
        <v>47</v>
      </c>
      <c r="AY17" s="124"/>
      <c r="AZ17" s="125" t="s">
        <v>13</v>
      </c>
      <c r="BA17" s="263" t="s">
        <v>48</v>
      </c>
      <c r="BB17" s="261"/>
      <c r="BC17" s="127"/>
      <c r="BD17" s="312" t="s">
        <v>9</v>
      </c>
      <c r="BE17" s="128" t="s">
        <v>12</v>
      </c>
      <c r="BF17" s="287"/>
      <c r="BG17" s="260" t="s">
        <v>39</v>
      </c>
      <c r="BH17" s="262"/>
      <c r="BI17" s="129" t="s">
        <v>47</v>
      </c>
      <c r="BJ17" s="124" t="s">
        <v>11</v>
      </c>
      <c r="BK17" s="125" t="s">
        <v>13</v>
      </c>
      <c r="BL17" s="263"/>
      <c r="BM17" s="261"/>
      <c r="BN17" s="127" t="s">
        <v>46</v>
      </c>
      <c r="BO17" s="312"/>
      <c r="BP17" s="126"/>
      <c r="BR17" s="130" t="s">
        <v>116</v>
      </c>
      <c r="BS17" s="130" t="s">
        <v>117</v>
      </c>
      <c r="BT17" s="175"/>
      <c r="BU17" s="175"/>
      <c r="BV17" s="130" t="s">
        <v>65</v>
      </c>
      <c r="BX17" s="117" t="s">
        <v>26</v>
      </c>
      <c r="BY17" s="118" t="s">
        <v>27</v>
      </c>
      <c r="BZ17" s="259" t="s">
        <v>10</v>
      </c>
      <c r="CA17" s="260" t="s">
        <v>39</v>
      </c>
      <c r="CB17" s="262"/>
      <c r="CC17" s="124" t="s">
        <v>11</v>
      </c>
      <c r="CD17" s="125" t="s">
        <v>13</v>
      </c>
      <c r="CE17" s="261" t="s">
        <v>70</v>
      </c>
      <c r="CF17" s="127" t="s">
        <v>46</v>
      </c>
      <c r="CG17" s="259" t="s">
        <v>10</v>
      </c>
      <c r="CH17" s="262" t="s">
        <v>71</v>
      </c>
      <c r="CI17" s="124" t="s">
        <v>11</v>
      </c>
      <c r="CJ17" s="263" t="s">
        <v>48</v>
      </c>
      <c r="CK17" s="261" t="s">
        <v>70</v>
      </c>
      <c r="CL17" s="127" t="s">
        <v>46</v>
      </c>
      <c r="CM17" s="128" t="s">
        <v>12</v>
      </c>
      <c r="CN17" s="260" t="s">
        <v>39</v>
      </c>
      <c r="CO17" s="129" t="s">
        <v>47</v>
      </c>
      <c r="CP17" s="124" t="s">
        <v>11</v>
      </c>
      <c r="CQ17" s="263" t="s">
        <v>48</v>
      </c>
      <c r="CR17" s="261" t="s">
        <v>70</v>
      </c>
      <c r="CS17" s="127"/>
      <c r="CT17" s="312" t="s">
        <v>9</v>
      </c>
      <c r="CU17" s="128" t="s">
        <v>12</v>
      </c>
      <c r="CV17" s="323" t="s">
        <v>10</v>
      </c>
      <c r="CW17" s="262" t="s">
        <v>71</v>
      </c>
      <c r="CX17" s="475" t="s">
        <v>13</v>
      </c>
      <c r="CY17" s="263" t="s">
        <v>48</v>
      </c>
      <c r="CZ17" s="261" t="s">
        <v>70</v>
      </c>
      <c r="DA17" s="127" t="s">
        <v>46</v>
      </c>
      <c r="DB17" s="312" t="s">
        <v>9</v>
      </c>
      <c r="DC17" s="498" t="s">
        <v>39</v>
      </c>
      <c r="DD17" s="266" t="s">
        <v>71</v>
      </c>
      <c r="DE17" s="318" t="s">
        <v>47</v>
      </c>
      <c r="DF17" s="125" t="s">
        <v>13</v>
      </c>
      <c r="DG17" s="263" t="s">
        <v>48</v>
      </c>
      <c r="DH17" s="312" t="s">
        <v>9</v>
      </c>
      <c r="DI17" s="128" t="s">
        <v>12</v>
      </c>
      <c r="DJ17" s="260" t="s">
        <v>39</v>
      </c>
      <c r="DK17" s="129" t="s">
        <v>47</v>
      </c>
      <c r="DL17" s="124" t="s">
        <v>11</v>
      </c>
      <c r="DM17" s="125" t="s">
        <v>13</v>
      </c>
      <c r="DN17" s="127" t="s">
        <v>46</v>
      </c>
      <c r="DO17" s="126"/>
    </row>
    <row r="18" spans="1:119" x14ac:dyDescent="0.25">
      <c r="A18" s="117" t="s">
        <v>27</v>
      </c>
      <c r="B18" s="118" t="s">
        <v>28</v>
      </c>
      <c r="C18" s="259" t="s">
        <v>10</v>
      </c>
      <c r="D18" s="260" t="s">
        <v>39</v>
      </c>
      <c r="E18" s="262"/>
      <c r="F18" s="129"/>
      <c r="G18" s="124" t="s">
        <v>11</v>
      </c>
      <c r="H18" s="125" t="s">
        <v>13</v>
      </c>
      <c r="I18" s="263"/>
      <c r="J18" s="261" t="s">
        <v>70</v>
      </c>
      <c r="K18" s="127" t="s">
        <v>46</v>
      </c>
      <c r="L18" s="312"/>
      <c r="M18" s="128"/>
      <c r="N18" s="259" t="s">
        <v>10</v>
      </c>
      <c r="O18" s="260"/>
      <c r="P18" s="262" t="s">
        <v>71</v>
      </c>
      <c r="Q18" s="129"/>
      <c r="R18" s="124" t="s">
        <v>11</v>
      </c>
      <c r="S18" s="260"/>
      <c r="T18" s="263" t="s">
        <v>48</v>
      </c>
      <c r="U18" s="261" t="s">
        <v>70</v>
      </c>
      <c r="V18" s="127" t="s">
        <v>46</v>
      </c>
      <c r="W18" s="316"/>
      <c r="X18" s="128" t="s">
        <v>12</v>
      </c>
      <c r="Y18" s="371"/>
      <c r="Z18" s="260" t="s">
        <v>39</v>
      </c>
      <c r="AA18" s="366"/>
      <c r="AB18" s="129" t="s">
        <v>47</v>
      </c>
      <c r="AC18" s="124" t="s">
        <v>11</v>
      </c>
      <c r="AD18" s="125"/>
      <c r="AE18" s="263" t="s">
        <v>48</v>
      </c>
      <c r="AF18" s="261" t="s">
        <v>70</v>
      </c>
      <c r="AG18" s="127"/>
      <c r="AH18" s="312" t="s">
        <v>9</v>
      </c>
      <c r="AI18" s="128" t="s">
        <v>12</v>
      </c>
      <c r="AJ18" s="323" t="s">
        <v>10</v>
      </c>
      <c r="AK18" s="260"/>
      <c r="AL18" s="262" t="s">
        <v>71</v>
      </c>
      <c r="AM18" s="469"/>
      <c r="AN18" s="124"/>
      <c r="AO18" s="475" t="s">
        <v>13</v>
      </c>
      <c r="AP18" s="263" t="s">
        <v>48</v>
      </c>
      <c r="AQ18" s="261" t="s">
        <v>70</v>
      </c>
      <c r="AR18" s="127" t="s">
        <v>46</v>
      </c>
      <c r="AS18" s="312" t="s">
        <v>9</v>
      </c>
      <c r="AT18" s="128"/>
      <c r="AU18" s="323"/>
      <c r="AV18" s="260" t="s">
        <v>39</v>
      </c>
      <c r="AW18" s="266" t="s">
        <v>71</v>
      </c>
      <c r="AX18" s="129" t="s">
        <v>47</v>
      </c>
      <c r="AY18" s="124"/>
      <c r="AZ18" s="125" t="s">
        <v>13</v>
      </c>
      <c r="BA18" s="263" t="s">
        <v>48</v>
      </c>
      <c r="BB18" s="261"/>
      <c r="BC18" s="127"/>
      <c r="BD18" s="312" t="s">
        <v>9</v>
      </c>
      <c r="BE18" s="128" t="s">
        <v>12</v>
      </c>
      <c r="BF18" s="287"/>
      <c r="BG18" s="260" t="s">
        <v>39</v>
      </c>
      <c r="BH18" s="262"/>
      <c r="BI18" s="129" t="s">
        <v>47</v>
      </c>
      <c r="BJ18" s="124" t="s">
        <v>11</v>
      </c>
      <c r="BK18" s="125" t="s">
        <v>13</v>
      </c>
      <c r="BL18" s="263"/>
      <c r="BM18" s="261"/>
      <c r="BN18" s="127" t="s">
        <v>46</v>
      </c>
      <c r="BO18" s="312"/>
      <c r="BP18" s="126"/>
      <c r="BX18" s="117" t="s">
        <v>27</v>
      </c>
      <c r="BY18" s="118" t="s">
        <v>28</v>
      </c>
      <c r="BZ18" s="259" t="s">
        <v>10</v>
      </c>
      <c r="CA18" s="260" t="s">
        <v>39</v>
      </c>
      <c r="CB18" s="262"/>
      <c r="CC18" s="124" t="s">
        <v>11</v>
      </c>
      <c r="CD18" s="125" t="s">
        <v>13</v>
      </c>
      <c r="CE18" s="261" t="s">
        <v>70</v>
      </c>
      <c r="CF18" s="127" t="s">
        <v>46</v>
      </c>
      <c r="CG18" s="259" t="s">
        <v>10</v>
      </c>
      <c r="CH18" s="262" t="s">
        <v>71</v>
      </c>
      <c r="CI18" s="124" t="s">
        <v>11</v>
      </c>
      <c r="CJ18" s="263" t="s">
        <v>48</v>
      </c>
      <c r="CK18" s="261" t="s">
        <v>70</v>
      </c>
      <c r="CL18" s="127" t="s">
        <v>46</v>
      </c>
      <c r="CM18" s="128" t="s">
        <v>12</v>
      </c>
      <c r="CN18" s="260" t="s">
        <v>39</v>
      </c>
      <c r="CO18" s="129" t="s">
        <v>47</v>
      </c>
      <c r="CP18" s="124" t="s">
        <v>11</v>
      </c>
      <c r="CQ18" s="263" t="s">
        <v>48</v>
      </c>
      <c r="CR18" s="261" t="s">
        <v>70</v>
      </c>
      <c r="CS18" s="127"/>
      <c r="CT18" s="312" t="s">
        <v>9</v>
      </c>
      <c r="CU18" s="128" t="s">
        <v>12</v>
      </c>
      <c r="CV18" s="323" t="s">
        <v>10</v>
      </c>
      <c r="CW18" s="262" t="s">
        <v>71</v>
      </c>
      <c r="CX18" s="475" t="s">
        <v>13</v>
      </c>
      <c r="CY18" s="263" t="s">
        <v>48</v>
      </c>
      <c r="CZ18" s="261" t="s">
        <v>70</v>
      </c>
      <c r="DA18" s="127" t="s">
        <v>46</v>
      </c>
      <c r="DB18" s="312" t="s">
        <v>9</v>
      </c>
      <c r="DC18" s="498" t="s">
        <v>39</v>
      </c>
      <c r="DD18" s="266" t="s">
        <v>71</v>
      </c>
      <c r="DE18" s="129" t="s">
        <v>47</v>
      </c>
      <c r="DF18" s="125" t="s">
        <v>13</v>
      </c>
      <c r="DG18" s="263" t="s">
        <v>48</v>
      </c>
      <c r="DH18" s="312" t="s">
        <v>9</v>
      </c>
      <c r="DI18" s="128" t="s">
        <v>12</v>
      </c>
      <c r="DJ18" s="260" t="s">
        <v>39</v>
      </c>
      <c r="DK18" s="129" t="s">
        <v>47</v>
      </c>
      <c r="DL18" s="124" t="s">
        <v>11</v>
      </c>
      <c r="DM18" s="125" t="s">
        <v>13</v>
      </c>
      <c r="DN18" s="127" t="s">
        <v>46</v>
      </c>
      <c r="DO18" s="126"/>
    </row>
    <row r="19" spans="1:119" x14ac:dyDescent="0.25">
      <c r="A19" s="117" t="s">
        <v>28</v>
      </c>
      <c r="B19" s="118" t="s">
        <v>29</v>
      </c>
      <c r="C19" s="259" t="s">
        <v>10</v>
      </c>
      <c r="D19" s="260" t="s">
        <v>39</v>
      </c>
      <c r="E19" s="262"/>
      <c r="F19" s="129"/>
      <c r="G19" s="124" t="s">
        <v>11</v>
      </c>
      <c r="H19" s="125" t="s">
        <v>13</v>
      </c>
      <c r="I19" s="263"/>
      <c r="J19" s="261" t="s">
        <v>70</v>
      </c>
      <c r="K19" s="127" t="s">
        <v>46</v>
      </c>
      <c r="L19" s="312"/>
      <c r="M19" s="128"/>
      <c r="N19" s="259" t="s">
        <v>10</v>
      </c>
      <c r="O19" s="260"/>
      <c r="P19" s="262" t="s">
        <v>71</v>
      </c>
      <c r="Q19" s="129"/>
      <c r="R19" s="124" t="s">
        <v>11</v>
      </c>
      <c r="S19" s="260"/>
      <c r="T19" s="263" t="s">
        <v>48</v>
      </c>
      <c r="U19" s="261" t="s">
        <v>70</v>
      </c>
      <c r="V19" s="127" t="s">
        <v>46</v>
      </c>
      <c r="W19" s="316"/>
      <c r="X19" s="128" t="s">
        <v>12</v>
      </c>
      <c r="Y19" s="371"/>
      <c r="Z19" s="260" t="s">
        <v>39</v>
      </c>
      <c r="AA19" s="366"/>
      <c r="AB19" s="129" t="s">
        <v>47</v>
      </c>
      <c r="AC19" s="124" t="s">
        <v>11</v>
      </c>
      <c r="AD19" s="125"/>
      <c r="AE19" s="263" t="s">
        <v>48</v>
      </c>
      <c r="AF19" s="261" t="s">
        <v>70</v>
      </c>
      <c r="AG19" s="127"/>
      <c r="AH19" s="312" t="s">
        <v>9</v>
      </c>
      <c r="AI19" s="128" t="s">
        <v>12</v>
      </c>
      <c r="AJ19" s="323" t="s">
        <v>10</v>
      </c>
      <c r="AK19" s="260"/>
      <c r="AL19" s="262" t="s">
        <v>71</v>
      </c>
      <c r="AM19" s="469"/>
      <c r="AN19" s="124"/>
      <c r="AO19" s="475" t="s">
        <v>13</v>
      </c>
      <c r="AP19" s="263" t="s">
        <v>48</v>
      </c>
      <c r="AQ19" s="261" t="s">
        <v>70</v>
      </c>
      <c r="AR19" s="127" t="s">
        <v>46</v>
      </c>
      <c r="AS19" s="312" t="s">
        <v>9</v>
      </c>
      <c r="AT19" s="128"/>
      <c r="AU19" s="323"/>
      <c r="AV19" s="260" t="s">
        <v>39</v>
      </c>
      <c r="AW19" s="266" t="s">
        <v>71</v>
      </c>
      <c r="AX19" s="129" t="s">
        <v>47</v>
      </c>
      <c r="AY19" s="124"/>
      <c r="AZ19" s="125" t="s">
        <v>13</v>
      </c>
      <c r="BA19" s="263" t="s">
        <v>48</v>
      </c>
      <c r="BB19" s="261"/>
      <c r="BC19" s="127"/>
      <c r="BD19" s="312" t="s">
        <v>9</v>
      </c>
      <c r="BE19" s="128" t="s">
        <v>12</v>
      </c>
      <c r="BF19" s="287"/>
      <c r="BG19" s="260" t="s">
        <v>39</v>
      </c>
      <c r="BH19" s="262"/>
      <c r="BI19" s="129" t="s">
        <v>47</v>
      </c>
      <c r="BJ19" s="124" t="s">
        <v>11</v>
      </c>
      <c r="BK19" s="125" t="s">
        <v>13</v>
      </c>
      <c r="BL19" s="263"/>
      <c r="BM19" s="261"/>
      <c r="BN19" s="127" t="s">
        <v>46</v>
      </c>
      <c r="BO19" s="312"/>
      <c r="BP19" s="146"/>
      <c r="BR19" s="466"/>
      <c r="BS19" s="466"/>
      <c r="BT19" s="467"/>
      <c r="BU19" s="467"/>
      <c r="BV19" s="466"/>
      <c r="BX19" s="117" t="s">
        <v>28</v>
      </c>
      <c r="BY19" s="118" t="s">
        <v>29</v>
      </c>
      <c r="BZ19" s="259" t="s">
        <v>10</v>
      </c>
      <c r="CA19" s="260" t="s">
        <v>39</v>
      </c>
      <c r="CB19" s="262"/>
      <c r="CC19" s="124" t="s">
        <v>11</v>
      </c>
      <c r="CD19" s="125" t="s">
        <v>13</v>
      </c>
      <c r="CE19" s="261" t="s">
        <v>70</v>
      </c>
      <c r="CF19" s="127" t="s">
        <v>46</v>
      </c>
      <c r="CG19" s="259" t="s">
        <v>10</v>
      </c>
      <c r="CH19" s="262" t="s">
        <v>71</v>
      </c>
      <c r="CI19" s="124" t="s">
        <v>11</v>
      </c>
      <c r="CJ19" s="263" t="s">
        <v>48</v>
      </c>
      <c r="CK19" s="261" t="s">
        <v>70</v>
      </c>
      <c r="CL19" s="127" t="s">
        <v>46</v>
      </c>
      <c r="CM19" s="128" t="s">
        <v>12</v>
      </c>
      <c r="CN19" s="260" t="s">
        <v>39</v>
      </c>
      <c r="CO19" s="129" t="s">
        <v>47</v>
      </c>
      <c r="CP19" s="124" t="s">
        <v>11</v>
      </c>
      <c r="CQ19" s="263" t="s">
        <v>48</v>
      </c>
      <c r="CR19" s="261" t="s">
        <v>70</v>
      </c>
      <c r="CS19" s="127"/>
      <c r="CT19" s="312" t="s">
        <v>9</v>
      </c>
      <c r="CU19" s="128" t="s">
        <v>12</v>
      </c>
      <c r="CV19" s="323" t="s">
        <v>10</v>
      </c>
      <c r="CW19" s="262" t="s">
        <v>71</v>
      </c>
      <c r="CX19" s="475" t="s">
        <v>13</v>
      </c>
      <c r="CY19" s="263" t="s">
        <v>48</v>
      </c>
      <c r="CZ19" s="261" t="s">
        <v>70</v>
      </c>
      <c r="DA19" s="127" t="s">
        <v>46</v>
      </c>
      <c r="DB19" s="312" t="s">
        <v>9</v>
      </c>
      <c r="DC19" s="498" t="s">
        <v>39</v>
      </c>
      <c r="DD19" s="266" t="s">
        <v>71</v>
      </c>
      <c r="DE19" s="129" t="s">
        <v>47</v>
      </c>
      <c r="DF19" s="125" t="s">
        <v>13</v>
      </c>
      <c r="DG19" s="263" t="s">
        <v>48</v>
      </c>
      <c r="DH19" s="312" t="s">
        <v>9</v>
      </c>
      <c r="DI19" s="128" t="s">
        <v>12</v>
      </c>
      <c r="DJ19" s="260" t="s">
        <v>39</v>
      </c>
      <c r="DK19" s="129" t="s">
        <v>47</v>
      </c>
      <c r="DL19" s="124" t="s">
        <v>11</v>
      </c>
      <c r="DM19" s="125" t="s">
        <v>13</v>
      </c>
      <c r="DN19" s="127" t="s">
        <v>46</v>
      </c>
      <c r="DO19" s="146"/>
    </row>
    <row r="20" spans="1:119" x14ac:dyDescent="0.25">
      <c r="A20" s="117" t="s">
        <v>29</v>
      </c>
      <c r="B20" s="118" t="s">
        <v>30</v>
      </c>
      <c r="C20" s="259" t="s">
        <v>10</v>
      </c>
      <c r="D20" s="260" t="s">
        <v>39</v>
      </c>
      <c r="E20" s="262"/>
      <c r="F20" s="129"/>
      <c r="G20" s="124" t="s">
        <v>11</v>
      </c>
      <c r="H20" s="125" t="s">
        <v>13</v>
      </c>
      <c r="I20" s="263"/>
      <c r="J20" s="261" t="s">
        <v>70</v>
      </c>
      <c r="K20" s="127" t="s">
        <v>46</v>
      </c>
      <c r="L20" s="312"/>
      <c r="M20" s="128"/>
      <c r="N20" s="259" t="s">
        <v>10</v>
      </c>
      <c r="O20" s="260"/>
      <c r="P20" s="262" t="s">
        <v>71</v>
      </c>
      <c r="Q20" s="129"/>
      <c r="R20" s="124" t="s">
        <v>11</v>
      </c>
      <c r="S20" s="260"/>
      <c r="T20" s="263" t="s">
        <v>48</v>
      </c>
      <c r="U20" s="261" t="s">
        <v>70</v>
      </c>
      <c r="V20" s="127" t="s">
        <v>46</v>
      </c>
      <c r="W20" s="316"/>
      <c r="X20" s="128" t="s">
        <v>12</v>
      </c>
      <c r="Y20" s="371"/>
      <c r="Z20" s="260" t="s">
        <v>39</v>
      </c>
      <c r="AA20" s="366"/>
      <c r="AB20" s="129" t="s">
        <v>47</v>
      </c>
      <c r="AC20" s="124" t="s">
        <v>11</v>
      </c>
      <c r="AD20" s="125"/>
      <c r="AE20" s="263" t="s">
        <v>48</v>
      </c>
      <c r="AF20" s="261" t="s">
        <v>70</v>
      </c>
      <c r="AG20" s="127"/>
      <c r="AH20" s="312" t="s">
        <v>9</v>
      </c>
      <c r="AI20" s="128" t="s">
        <v>12</v>
      </c>
      <c r="AJ20" s="323" t="s">
        <v>10</v>
      </c>
      <c r="AK20" s="260"/>
      <c r="AL20" s="262" t="s">
        <v>71</v>
      </c>
      <c r="AM20" s="469"/>
      <c r="AN20" s="124"/>
      <c r="AO20" s="475" t="s">
        <v>13</v>
      </c>
      <c r="AP20" s="263" t="s">
        <v>48</v>
      </c>
      <c r="AQ20" s="261" t="s">
        <v>70</v>
      </c>
      <c r="AR20" s="127" t="s">
        <v>46</v>
      </c>
      <c r="AS20" s="312" t="s">
        <v>9</v>
      </c>
      <c r="AT20" s="128"/>
      <c r="AU20" s="323"/>
      <c r="AV20" s="260" t="s">
        <v>39</v>
      </c>
      <c r="AW20" s="266" t="s">
        <v>71</v>
      </c>
      <c r="AX20" s="129" t="s">
        <v>47</v>
      </c>
      <c r="AY20" s="124"/>
      <c r="AZ20" s="125" t="s">
        <v>13</v>
      </c>
      <c r="BA20" s="263" t="s">
        <v>48</v>
      </c>
      <c r="BB20" s="261"/>
      <c r="BC20" s="127"/>
      <c r="BD20" s="312" t="s">
        <v>9</v>
      </c>
      <c r="BE20" s="128" t="s">
        <v>12</v>
      </c>
      <c r="BF20" s="287"/>
      <c r="BG20" s="260" t="s">
        <v>39</v>
      </c>
      <c r="BH20" s="262"/>
      <c r="BI20" s="129" t="s">
        <v>47</v>
      </c>
      <c r="BJ20" s="124" t="s">
        <v>11</v>
      </c>
      <c r="BK20" s="125" t="s">
        <v>13</v>
      </c>
      <c r="BL20" s="263"/>
      <c r="BM20" s="261"/>
      <c r="BN20" s="127" t="s">
        <v>46</v>
      </c>
      <c r="BO20" s="312"/>
      <c r="BP20" s="146"/>
      <c r="BR20" s="434"/>
      <c r="BS20" s="434"/>
      <c r="BT20" s="435"/>
      <c r="BU20" s="435"/>
      <c r="BV20" s="434"/>
      <c r="BX20" s="117" t="s">
        <v>29</v>
      </c>
      <c r="BY20" s="118" t="s">
        <v>30</v>
      </c>
      <c r="BZ20" s="259" t="s">
        <v>10</v>
      </c>
      <c r="CA20" s="260" t="s">
        <v>39</v>
      </c>
      <c r="CB20" s="262"/>
      <c r="CC20" s="124" t="s">
        <v>11</v>
      </c>
      <c r="CD20" s="125" t="s">
        <v>13</v>
      </c>
      <c r="CE20" s="261" t="s">
        <v>70</v>
      </c>
      <c r="CF20" s="127" t="s">
        <v>46</v>
      </c>
      <c r="CG20" s="259" t="s">
        <v>10</v>
      </c>
      <c r="CH20" s="262" t="s">
        <v>71</v>
      </c>
      <c r="CI20" s="124" t="s">
        <v>11</v>
      </c>
      <c r="CJ20" s="263" t="s">
        <v>48</v>
      </c>
      <c r="CK20" s="261" t="s">
        <v>70</v>
      </c>
      <c r="CL20" s="127" t="s">
        <v>46</v>
      </c>
      <c r="CM20" s="128" t="s">
        <v>12</v>
      </c>
      <c r="CN20" s="260" t="s">
        <v>39</v>
      </c>
      <c r="CO20" s="129" t="s">
        <v>47</v>
      </c>
      <c r="CP20" s="124" t="s">
        <v>11</v>
      </c>
      <c r="CQ20" s="263" t="s">
        <v>48</v>
      </c>
      <c r="CR20" s="261" t="s">
        <v>70</v>
      </c>
      <c r="CS20" s="127"/>
      <c r="CT20" s="312" t="s">
        <v>9</v>
      </c>
      <c r="CU20" s="128" t="s">
        <v>12</v>
      </c>
      <c r="CV20" s="323" t="s">
        <v>10</v>
      </c>
      <c r="CW20" s="262" t="s">
        <v>71</v>
      </c>
      <c r="CX20" s="475" t="s">
        <v>13</v>
      </c>
      <c r="CY20" s="263" t="s">
        <v>48</v>
      </c>
      <c r="CZ20" s="261" t="s">
        <v>70</v>
      </c>
      <c r="DA20" s="127" t="s">
        <v>46</v>
      </c>
      <c r="DB20" s="312" t="s">
        <v>9</v>
      </c>
      <c r="DC20" s="498" t="s">
        <v>39</v>
      </c>
      <c r="DD20" s="266" t="s">
        <v>71</v>
      </c>
      <c r="DE20" s="129" t="s">
        <v>47</v>
      </c>
      <c r="DF20" s="125" t="s">
        <v>13</v>
      </c>
      <c r="DG20" s="263" t="s">
        <v>48</v>
      </c>
      <c r="DH20" s="312" t="s">
        <v>9</v>
      </c>
      <c r="DI20" s="128" t="s">
        <v>12</v>
      </c>
      <c r="DJ20" s="260" t="s">
        <v>39</v>
      </c>
      <c r="DK20" s="129" t="s">
        <v>47</v>
      </c>
      <c r="DL20" s="124" t="s">
        <v>11</v>
      </c>
      <c r="DM20" s="125" t="s">
        <v>13</v>
      </c>
      <c r="DN20" s="127" t="s">
        <v>46</v>
      </c>
      <c r="DO20" s="146"/>
    </row>
    <row r="21" spans="1:119" x14ac:dyDescent="0.25">
      <c r="A21" s="117" t="s">
        <v>30</v>
      </c>
      <c r="B21" s="118" t="s">
        <v>31</v>
      </c>
      <c r="C21" s="259" t="s">
        <v>10</v>
      </c>
      <c r="D21" s="260" t="s">
        <v>39</v>
      </c>
      <c r="E21" s="262"/>
      <c r="F21" s="129"/>
      <c r="G21" s="124" t="s">
        <v>11</v>
      </c>
      <c r="H21" s="125" t="s">
        <v>13</v>
      </c>
      <c r="I21" s="263"/>
      <c r="J21" s="261" t="s">
        <v>70</v>
      </c>
      <c r="K21" s="127" t="s">
        <v>46</v>
      </c>
      <c r="L21" s="312"/>
      <c r="M21" s="128"/>
      <c r="N21" s="259" t="s">
        <v>10</v>
      </c>
      <c r="O21" s="260"/>
      <c r="P21" s="262" t="s">
        <v>71</v>
      </c>
      <c r="Q21" s="129"/>
      <c r="R21" s="124" t="s">
        <v>11</v>
      </c>
      <c r="S21" s="260"/>
      <c r="T21" s="263" t="s">
        <v>48</v>
      </c>
      <c r="U21" s="261" t="s">
        <v>70</v>
      </c>
      <c r="V21" s="127" t="s">
        <v>46</v>
      </c>
      <c r="W21" s="316"/>
      <c r="X21" s="128" t="s">
        <v>12</v>
      </c>
      <c r="Y21" s="371"/>
      <c r="Z21" s="260" t="s">
        <v>39</v>
      </c>
      <c r="AA21" s="369"/>
      <c r="AB21" s="129" t="s">
        <v>47</v>
      </c>
      <c r="AC21" s="124" t="s">
        <v>11</v>
      </c>
      <c r="AD21" s="125"/>
      <c r="AE21" s="263" t="s">
        <v>48</v>
      </c>
      <c r="AF21" s="261" t="s">
        <v>70</v>
      </c>
      <c r="AG21" s="127"/>
      <c r="AH21" s="312" t="s">
        <v>9</v>
      </c>
      <c r="AI21" s="128" t="s">
        <v>12</v>
      </c>
      <c r="AJ21" s="323" t="s">
        <v>10</v>
      </c>
      <c r="AK21" s="260"/>
      <c r="AL21" s="262" t="s">
        <v>71</v>
      </c>
      <c r="AM21" s="469"/>
      <c r="AN21" s="124"/>
      <c r="AO21" s="475" t="s">
        <v>13</v>
      </c>
      <c r="AP21" s="263" t="s">
        <v>48</v>
      </c>
      <c r="AQ21" s="261" t="s">
        <v>70</v>
      </c>
      <c r="AR21" s="127" t="s">
        <v>46</v>
      </c>
      <c r="AS21" s="312" t="s">
        <v>9</v>
      </c>
      <c r="AT21" s="128"/>
      <c r="AU21" s="323"/>
      <c r="AV21" s="260" t="s">
        <v>39</v>
      </c>
      <c r="AW21" s="266" t="s">
        <v>71</v>
      </c>
      <c r="AX21" s="129" t="s">
        <v>47</v>
      </c>
      <c r="AY21" s="319"/>
      <c r="AZ21" s="125" t="s">
        <v>13</v>
      </c>
      <c r="BA21" s="263" t="s">
        <v>48</v>
      </c>
      <c r="BB21" s="261"/>
      <c r="BC21" s="127"/>
      <c r="BD21" s="312"/>
      <c r="BE21" s="128" t="s">
        <v>12</v>
      </c>
      <c r="BF21" s="287"/>
      <c r="BG21" s="260" t="s">
        <v>39</v>
      </c>
      <c r="BH21" s="262"/>
      <c r="BI21" s="129" t="s">
        <v>47</v>
      </c>
      <c r="BJ21" s="124" t="s">
        <v>11</v>
      </c>
      <c r="BK21" s="125" t="s">
        <v>13</v>
      </c>
      <c r="BL21" s="263"/>
      <c r="BM21" s="261"/>
      <c r="BN21" s="127" t="s">
        <v>46</v>
      </c>
      <c r="BO21" s="127"/>
      <c r="BP21" s="146"/>
      <c r="BX21" s="117" t="s">
        <v>30</v>
      </c>
      <c r="BY21" s="118" t="s">
        <v>31</v>
      </c>
      <c r="BZ21" s="259" t="s">
        <v>10</v>
      </c>
      <c r="CA21" s="260" t="s">
        <v>39</v>
      </c>
      <c r="CB21" s="262"/>
      <c r="CC21" s="124" t="s">
        <v>11</v>
      </c>
      <c r="CD21" s="125" t="s">
        <v>13</v>
      </c>
      <c r="CE21" s="261" t="s">
        <v>70</v>
      </c>
      <c r="CF21" s="127" t="s">
        <v>46</v>
      </c>
      <c r="CG21" s="259" t="s">
        <v>10</v>
      </c>
      <c r="CH21" s="262" t="s">
        <v>71</v>
      </c>
      <c r="CI21" s="124" t="s">
        <v>11</v>
      </c>
      <c r="CJ21" s="263" t="s">
        <v>48</v>
      </c>
      <c r="CK21" s="261" t="s">
        <v>70</v>
      </c>
      <c r="CL21" s="127" t="s">
        <v>46</v>
      </c>
      <c r="CM21" s="128" t="s">
        <v>12</v>
      </c>
      <c r="CN21" s="260" t="s">
        <v>39</v>
      </c>
      <c r="CO21" s="129" t="s">
        <v>47</v>
      </c>
      <c r="CP21" s="124" t="s">
        <v>11</v>
      </c>
      <c r="CQ21" s="263" t="s">
        <v>48</v>
      </c>
      <c r="CR21" s="261" t="s">
        <v>70</v>
      </c>
      <c r="CS21" s="127"/>
      <c r="CT21" s="312" t="s">
        <v>9</v>
      </c>
      <c r="CU21" s="128" t="s">
        <v>12</v>
      </c>
      <c r="CV21" s="323" t="s">
        <v>10</v>
      </c>
      <c r="CW21" s="262" t="s">
        <v>71</v>
      </c>
      <c r="CX21" s="475" t="s">
        <v>13</v>
      </c>
      <c r="CY21" s="263" t="s">
        <v>48</v>
      </c>
      <c r="CZ21" s="261" t="s">
        <v>70</v>
      </c>
      <c r="DA21" s="127" t="s">
        <v>46</v>
      </c>
      <c r="DB21" s="312" t="s">
        <v>9</v>
      </c>
      <c r="DC21" s="498" t="s">
        <v>39</v>
      </c>
      <c r="DD21" s="266" t="s">
        <v>71</v>
      </c>
      <c r="DE21" s="129" t="s">
        <v>47</v>
      </c>
      <c r="DF21" s="125" t="s">
        <v>13</v>
      </c>
      <c r="DG21" s="263" t="s">
        <v>48</v>
      </c>
      <c r="DH21" s="312"/>
      <c r="DI21" s="128" t="s">
        <v>12</v>
      </c>
      <c r="DJ21" s="260" t="s">
        <v>39</v>
      </c>
      <c r="DK21" s="129" t="s">
        <v>47</v>
      </c>
      <c r="DL21" s="124" t="s">
        <v>11</v>
      </c>
      <c r="DM21" s="125" t="s">
        <v>13</v>
      </c>
      <c r="DN21" s="127" t="s">
        <v>46</v>
      </c>
      <c r="DO21" s="146"/>
    </row>
    <row r="22" spans="1:119" x14ac:dyDescent="0.25">
      <c r="A22" s="117" t="s">
        <v>31</v>
      </c>
      <c r="B22" s="118" t="s">
        <v>32</v>
      </c>
      <c r="C22" s="259" t="s">
        <v>10</v>
      </c>
      <c r="D22" s="260" t="s">
        <v>39</v>
      </c>
      <c r="E22" s="262"/>
      <c r="F22" s="129"/>
      <c r="G22" s="124" t="s">
        <v>11</v>
      </c>
      <c r="H22" s="125" t="s">
        <v>13</v>
      </c>
      <c r="I22" s="263"/>
      <c r="J22" s="261" t="s">
        <v>70</v>
      </c>
      <c r="K22" s="127" t="s">
        <v>46</v>
      </c>
      <c r="L22" s="147"/>
      <c r="M22" s="128"/>
      <c r="N22" s="259" t="s">
        <v>10</v>
      </c>
      <c r="O22" s="260"/>
      <c r="P22" s="262" t="s">
        <v>71</v>
      </c>
      <c r="Q22" s="129"/>
      <c r="R22" s="124" t="s">
        <v>11</v>
      </c>
      <c r="S22" s="260"/>
      <c r="T22" s="263" t="s">
        <v>48</v>
      </c>
      <c r="U22" s="261" t="s">
        <v>70</v>
      </c>
      <c r="V22" s="127" t="s">
        <v>46</v>
      </c>
      <c r="W22" s="265"/>
      <c r="X22" s="128" t="s">
        <v>12</v>
      </c>
      <c r="Y22" s="371"/>
      <c r="Z22" s="260" t="s">
        <v>39</v>
      </c>
      <c r="AA22" s="366"/>
      <c r="AB22" s="129" t="s">
        <v>47</v>
      </c>
      <c r="AC22" s="124" t="s">
        <v>11</v>
      </c>
      <c r="AD22" s="125"/>
      <c r="AE22" s="263" t="s">
        <v>48</v>
      </c>
      <c r="AF22" s="261" t="s">
        <v>70</v>
      </c>
      <c r="AG22" s="127"/>
      <c r="AH22" s="147"/>
      <c r="AI22" s="128" t="s">
        <v>12</v>
      </c>
      <c r="AJ22" s="323" t="s">
        <v>10</v>
      </c>
      <c r="AK22" s="260"/>
      <c r="AL22" s="262" t="s">
        <v>71</v>
      </c>
      <c r="AM22" s="469"/>
      <c r="AN22" s="124"/>
      <c r="AO22" s="475" t="s">
        <v>13</v>
      </c>
      <c r="AP22" s="263" t="s">
        <v>48</v>
      </c>
      <c r="AQ22" s="261" t="s">
        <v>70</v>
      </c>
      <c r="AR22" s="127" t="s">
        <v>46</v>
      </c>
      <c r="AS22" s="147"/>
      <c r="AT22" s="128"/>
      <c r="AU22" s="323"/>
      <c r="AV22" s="260" t="s">
        <v>39</v>
      </c>
      <c r="AW22" s="266" t="s">
        <v>71</v>
      </c>
      <c r="AX22" s="129" t="s">
        <v>47</v>
      </c>
      <c r="AY22" s="124"/>
      <c r="AZ22" s="125" t="s">
        <v>13</v>
      </c>
      <c r="BA22" s="263" t="s">
        <v>48</v>
      </c>
      <c r="BB22" s="261"/>
      <c r="BC22" s="127"/>
      <c r="BD22" s="147"/>
      <c r="BE22" s="128" t="s">
        <v>12</v>
      </c>
      <c r="BF22" s="287"/>
      <c r="BG22" s="260" t="s">
        <v>39</v>
      </c>
      <c r="BH22" s="262"/>
      <c r="BI22" s="129" t="s">
        <v>47</v>
      </c>
      <c r="BJ22" s="124" t="s">
        <v>11</v>
      </c>
      <c r="BK22" s="125" t="s">
        <v>13</v>
      </c>
      <c r="BL22" s="263"/>
      <c r="BM22" s="261"/>
      <c r="BN22" s="127" t="s">
        <v>46</v>
      </c>
      <c r="BO22" s="147"/>
      <c r="BP22" s="146"/>
      <c r="BX22" s="117" t="s">
        <v>31</v>
      </c>
      <c r="BY22" s="118" t="s">
        <v>32</v>
      </c>
      <c r="BZ22" s="259" t="s">
        <v>10</v>
      </c>
      <c r="CA22" s="260" t="s">
        <v>39</v>
      </c>
      <c r="CB22" s="262"/>
      <c r="CC22" s="124" t="s">
        <v>11</v>
      </c>
      <c r="CD22" s="125" t="s">
        <v>13</v>
      </c>
      <c r="CE22" s="261" t="s">
        <v>70</v>
      </c>
      <c r="CF22" s="127" t="s">
        <v>46</v>
      </c>
      <c r="CG22" s="259" t="s">
        <v>10</v>
      </c>
      <c r="CH22" s="262" t="s">
        <v>71</v>
      </c>
      <c r="CI22" s="124" t="s">
        <v>11</v>
      </c>
      <c r="CJ22" s="263" t="s">
        <v>48</v>
      </c>
      <c r="CK22" s="261" t="s">
        <v>70</v>
      </c>
      <c r="CL22" s="127" t="s">
        <v>46</v>
      </c>
      <c r="CM22" s="128" t="s">
        <v>12</v>
      </c>
      <c r="CN22" s="260" t="s">
        <v>39</v>
      </c>
      <c r="CO22" s="129" t="s">
        <v>47</v>
      </c>
      <c r="CP22" s="124" t="s">
        <v>11</v>
      </c>
      <c r="CQ22" s="263" t="s">
        <v>48</v>
      </c>
      <c r="CR22" s="261" t="s">
        <v>70</v>
      </c>
      <c r="CS22" s="127"/>
      <c r="CT22" s="147"/>
      <c r="CU22" s="128" t="s">
        <v>12</v>
      </c>
      <c r="CV22" s="323" t="s">
        <v>10</v>
      </c>
      <c r="CW22" s="262" t="s">
        <v>71</v>
      </c>
      <c r="CX22" s="475" t="s">
        <v>13</v>
      </c>
      <c r="CY22" s="263" t="s">
        <v>48</v>
      </c>
      <c r="CZ22" s="261" t="s">
        <v>70</v>
      </c>
      <c r="DA22" s="127" t="s">
        <v>46</v>
      </c>
      <c r="DB22" s="261"/>
      <c r="DC22" s="498" t="s">
        <v>39</v>
      </c>
      <c r="DD22" s="266" t="s">
        <v>71</v>
      </c>
      <c r="DE22" s="129" t="s">
        <v>47</v>
      </c>
      <c r="DF22" s="125" t="s">
        <v>13</v>
      </c>
      <c r="DG22" s="263" t="s">
        <v>48</v>
      </c>
      <c r="DH22" s="147"/>
      <c r="DI22" s="128" t="s">
        <v>12</v>
      </c>
      <c r="DJ22" s="260" t="s">
        <v>39</v>
      </c>
      <c r="DK22" s="129" t="s">
        <v>47</v>
      </c>
      <c r="DL22" s="124" t="s">
        <v>11</v>
      </c>
      <c r="DM22" s="125" t="s">
        <v>13</v>
      </c>
      <c r="DN22" s="127" t="s">
        <v>46</v>
      </c>
      <c r="DO22" s="146"/>
    </row>
    <row r="23" spans="1:119" ht="15.75" thickBot="1" x14ac:dyDescent="0.3">
      <c r="A23" s="117" t="s">
        <v>32</v>
      </c>
      <c r="B23" s="118" t="s">
        <v>33</v>
      </c>
      <c r="C23" s="259" t="s">
        <v>10</v>
      </c>
      <c r="D23" s="260" t="s">
        <v>39</v>
      </c>
      <c r="E23" s="262"/>
      <c r="F23" s="129"/>
      <c r="G23" s="124" t="s">
        <v>11</v>
      </c>
      <c r="H23" s="125" t="s">
        <v>13</v>
      </c>
      <c r="I23" s="263"/>
      <c r="J23" s="261" t="s">
        <v>70</v>
      </c>
      <c r="K23" s="127" t="s">
        <v>46</v>
      </c>
      <c r="L23" s="294"/>
      <c r="M23" s="126"/>
      <c r="N23" s="259" t="s">
        <v>10</v>
      </c>
      <c r="O23" s="260"/>
      <c r="P23" s="262" t="s">
        <v>71</v>
      </c>
      <c r="Q23" s="129"/>
      <c r="R23" s="124" t="s">
        <v>11</v>
      </c>
      <c r="S23" s="260"/>
      <c r="T23" s="263" t="s">
        <v>48</v>
      </c>
      <c r="U23" s="261" t="s">
        <v>70</v>
      </c>
      <c r="V23" s="127" t="s">
        <v>46</v>
      </c>
      <c r="W23" s="265"/>
      <c r="X23" s="126"/>
      <c r="Y23" s="371"/>
      <c r="Z23" s="260" t="s">
        <v>39</v>
      </c>
      <c r="AA23" s="366"/>
      <c r="AB23" s="129" t="s">
        <v>47</v>
      </c>
      <c r="AC23" s="124" t="s">
        <v>11</v>
      </c>
      <c r="AD23" s="125"/>
      <c r="AE23" s="263" t="s">
        <v>48</v>
      </c>
      <c r="AF23" s="261" t="s">
        <v>70</v>
      </c>
      <c r="AG23" s="127"/>
      <c r="AH23" s="294"/>
      <c r="AI23" s="146"/>
      <c r="AJ23" s="323" t="s">
        <v>10</v>
      </c>
      <c r="AK23" s="260"/>
      <c r="AL23" s="262" t="s">
        <v>71</v>
      </c>
      <c r="AM23" s="469"/>
      <c r="AN23" s="124"/>
      <c r="AO23" s="475" t="s">
        <v>13</v>
      </c>
      <c r="AP23" s="263" t="s">
        <v>48</v>
      </c>
      <c r="AQ23" s="261" t="s">
        <v>70</v>
      </c>
      <c r="AR23" s="127" t="s">
        <v>46</v>
      </c>
      <c r="AS23" s="294"/>
      <c r="AT23" s="146"/>
      <c r="AU23" s="323"/>
      <c r="AV23" s="260" t="s">
        <v>39</v>
      </c>
      <c r="AW23" s="266" t="s">
        <v>71</v>
      </c>
      <c r="AX23" s="129" t="s">
        <v>47</v>
      </c>
      <c r="AY23" s="124"/>
      <c r="AZ23" s="125" t="s">
        <v>13</v>
      </c>
      <c r="BA23" s="263" t="s">
        <v>48</v>
      </c>
      <c r="BB23" s="261"/>
      <c r="BC23" s="127"/>
      <c r="BD23" s="294"/>
      <c r="BE23" s="148"/>
      <c r="BF23" s="324"/>
      <c r="BG23" s="269" t="s">
        <v>39</v>
      </c>
      <c r="BH23" s="272"/>
      <c r="BI23" s="129" t="s">
        <v>47</v>
      </c>
      <c r="BJ23" s="268" t="s">
        <v>11</v>
      </c>
      <c r="BK23" s="125" t="s">
        <v>13</v>
      </c>
      <c r="BL23" s="273"/>
      <c r="BM23" s="270"/>
      <c r="BN23" s="127" t="s">
        <v>46</v>
      </c>
      <c r="BO23" s="241"/>
      <c r="BP23" s="242"/>
      <c r="BX23" s="117" t="s">
        <v>32</v>
      </c>
      <c r="BY23" s="118" t="s">
        <v>33</v>
      </c>
      <c r="BZ23" s="259" t="s">
        <v>10</v>
      </c>
      <c r="CA23" s="260" t="s">
        <v>39</v>
      </c>
      <c r="CB23" s="262"/>
      <c r="CC23" s="124" t="s">
        <v>11</v>
      </c>
      <c r="CD23" s="125" t="s">
        <v>13</v>
      </c>
      <c r="CE23" s="261" t="s">
        <v>70</v>
      </c>
      <c r="CF23" s="127" t="s">
        <v>46</v>
      </c>
      <c r="CG23" s="259" t="s">
        <v>10</v>
      </c>
      <c r="CH23" s="262" t="s">
        <v>71</v>
      </c>
      <c r="CI23" s="124" t="s">
        <v>11</v>
      </c>
      <c r="CJ23" s="263" t="s">
        <v>48</v>
      </c>
      <c r="CK23" s="261" t="s">
        <v>70</v>
      </c>
      <c r="CL23" s="127" t="s">
        <v>46</v>
      </c>
      <c r="CM23" s="126"/>
      <c r="CN23" s="260" t="s">
        <v>39</v>
      </c>
      <c r="CO23" s="129" t="s">
        <v>47</v>
      </c>
      <c r="CP23" s="124" t="s">
        <v>11</v>
      </c>
      <c r="CQ23" s="263" t="s">
        <v>48</v>
      </c>
      <c r="CR23" s="261" t="s">
        <v>70</v>
      </c>
      <c r="CS23" s="127"/>
      <c r="CT23" s="294"/>
      <c r="CU23" s="146"/>
      <c r="CV23" s="323" t="s">
        <v>10</v>
      </c>
      <c r="CW23" s="262" t="s">
        <v>71</v>
      </c>
      <c r="CX23" s="475" t="s">
        <v>13</v>
      </c>
      <c r="CY23" s="263" t="s">
        <v>48</v>
      </c>
      <c r="CZ23" s="261" t="s">
        <v>70</v>
      </c>
      <c r="DA23" s="127" t="s">
        <v>46</v>
      </c>
      <c r="DB23" s="294"/>
      <c r="DC23" s="498" t="s">
        <v>39</v>
      </c>
      <c r="DD23" s="266" t="s">
        <v>71</v>
      </c>
      <c r="DE23" s="129" t="s">
        <v>47</v>
      </c>
      <c r="DF23" s="125" t="s">
        <v>13</v>
      </c>
      <c r="DG23" s="263" t="s">
        <v>48</v>
      </c>
      <c r="DH23" s="294"/>
      <c r="DI23" s="148"/>
      <c r="DJ23" s="269" t="s">
        <v>39</v>
      </c>
      <c r="DK23" s="129" t="s">
        <v>47</v>
      </c>
      <c r="DL23" s="268" t="s">
        <v>11</v>
      </c>
      <c r="DM23" s="125" t="s">
        <v>13</v>
      </c>
      <c r="DN23" s="127" t="s">
        <v>46</v>
      </c>
      <c r="DO23" s="242"/>
    </row>
    <row r="24" spans="1:119" x14ac:dyDescent="0.25">
      <c r="A24" s="117" t="s">
        <v>33</v>
      </c>
      <c r="B24" s="118" t="s">
        <v>34</v>
      </c>
      <c r="C24" s="259" t="s">
        <v>10</v>
      </c>
      <c r="D24" s="260" t="s">
        <v>39</v>
      </c>
      <c r="E24" s="262"/>
      <c r="F24" s="129"/>
      <c r="G24" s="124" t="s">
        <v>11</v>
      </c>
      <c r="H24" s="125" t="s">
        <v>13</v>
      </c>
      <c r="I24" s="263"/>
      <c r="J24" s="261" t="s">
        <v>70</v>
      </c>
      <c r="K24" s="127" t="s">
        <v>46</v>
      </c>
      <c r="L24" s="280"/>
      <c r="M24" s="126"/>
      <c r="N24" s="259" t="s">
        <v>10</v>
      </c>
      <c r="O24" s="260"/>
      <c r="P24" s="262" t="s">
        <v>71</v>
      </c>
      <c r="Q24" s="129"/>
      <c r="R24" s="124" t="s">
        <v>11</v>
      </c>
      <c r="S24" s="260"/>
      <c r="T24" s="263" t="s">
        <v>48</v>
      </c>
      <c r="U24" s="261" t="s">
        <v>70</v>
      </c>
      <c r="V24" s="127" t="s">
        <v>46</v>
      </c>
      <c r="W24" s="265"/>
      <c r="X24" s="126"/>
      <c r="Y24" s="371"/>
      <c r="Z24" s="260" t="s">
        <v>39</v>
      </c>
      <c r="AA24" s="366"/>
      <c r="AB24" s="129" t="s">
        <v>47</v>
      </c>
      <c r="AC24" s="124" t="s">
        <v>11</v>
      </c>
      <c r="AD24" s="125"/>
      <c r="AE24" s="263" t="s">
        <v>48</v>
      </c>
      <c r="AF24" s="261" t="s">
        <v>70</v>
      </c>
      <c r="AG24" s="127"/>
      <c r="AH24" s="280"/>
      <c r="AI24" s="146"/>
      <c r="AJ24" s="323" t="s">
        <v>10</v>
      </c>
      <c r="AK24" s="260"/>
      <c r="AL24" s="262" t="s">
        <v>71</v>
      </c>
      <c r="AM24" s="469"/>
      <c r="AN24" s="124"/>
      <c r="AO24" s="475" t="s">
        <v>13</v>
      </c>
      <c r="AP24" s="263" t="s">
        <v>48</v>
      </c>
      <c r="AQ24" s="261" t="s">
        <v>70</v>
      </c>
      <c r="AR24" s="127" t="s">
        <v>46</v>
      </c>
      <c r="AS24" s="280"/>
      <c r="AT24" s="146"/>
      <c r="AU24" s="323"/>
      <c r="AV24" s="260" t="s">
        <v>39</v>
      </c>
      <c r="AW24" s="266" t="s">
        <v>71</v>
      </c>
      <c r="AX24" s="129" t="s">
        <v>47</v>
      </c>
      <c r="AY24" s="124"/>
      <c r="AZ24" s="125" t="s">
        <v>13</v>
      </c>
      <c r="BA24" s="263" t="s">
        <v>48</v>
      </c>
      <c r="BB24" s="261"/>
      <c r="BC24" s="127"/>
      <c r="BD24" s="280"/>
      <c r="BE24" s="148"/>
      <c r="BF24" s="519"/>
      <c r="BG24" s="515"/>
      <c r="BH24" s="515"/>
      <c r="BI24" s="515"/>
      <c r="BJ24" s="515"/>
      <c r="BK24" s="515"/>
      <c r="BL24" s="515"/>
      <c r="BM24" s="515"/>
      <c r="BN24" s="515"/>
      <c r="BO24" s="515"/>
      <c r="BP24" s="516"/>
      <c r="BX24" s="117" t="s">
        <v>33</v>
      </c>
      <c r="BY24" s="118" t="s">
        <v>34</v>
      </c>
      <c r="BZ24" s="259" t="s">
        <v>10</v>
      </c>
      <c r="CA24" s="260" t="s">
        <v>39</v>
      </c>
      <c r="CB24" s="262"/>
      <c r="CC24" s="124" t="s">
        <v>11</v>
      </c>
      <c r="CD24" s="125" t="s">
        <v>13</v>
      </c>
      <c r="CE24" s="261" t="s">
        <v>70</v>
      </c>
      <c r="CF24" s="127" t="s">
        <v>46</v>
      </c>
      <c r="CG24" s="259" t="s">
        <v>10</v>
      </c>
      <c r="CH24" s="262" t="s">
        <v>71</v>
      </c>
      <c r="CI24" s="124" t="s">
        <v>11</v>
      </c>
      <c r="CJ24" s="263" t="s">
        <v>48</v>
      </c>
      <c r="CK24" s="261" t="s">
        <v>70</v>
      </c>
      <c r="CL24" s="127" t="s">
        <v>46</v>
      </c>
      <c r="CM24" s="126"/>
      <c r="CN24" s="260" t="s">
        <v>39</v>
      </c>
      <c r="CO24" s="129" t="s">
        <v>47</v>
      </c>
      <c r="CP24" s="124" t="s">
        <v>11</v>
      </c>
      <c r="CQ24" s="263" t="s">
        <v>48</v>
      </c>
      <c r="CR24" s="261" t="s">
        <v>70</v>
      </c>
      <c r="CS24" s="127"/>
      <c r="CT24" s="280"/>
      <c r="CU24" s="146"/>
      <c r="CV24" s="323" t="s">
        <v>10</v>
      </c>
      <c r="CW24" s="262" t="s">
        <v>71</v>
      </c>
      <c r="CX24" s="475" t="s">
        <v>13</v>
      </c>
      <c r="CY24" s="263" t="s">
        <v>48</v>
      </c>
      <c r="CZ24" s="261" t="s">
        <v>70</v>
      </c>
      <c r="DA24" s="127" t="s">
        <v>46</v>
      </c>
      <c r="DB24" s="280"/>
      <c r="DC24" s="498" t="s">
        <v>39</v>
      </c>
      <c r="DD24" s="266" t="s">
        <v>71</v>
      </c>
      <c r="DE24" s="129" t="s">
        <v>47</v>
      </c>
      <c r="DF24" s="125" t="s">
        <v>13</v>
      </c>
      <c r="DG24" s="263" t="s">
        <v>48</v>
      </c>
      <c r="DH24" s="280"/>
      <c r="DI24" s="148"/>
      <c r="DJ24" s="515"/>
      <c r="DK24" s="515"/>
      <c r="DL24" s="515"/>
      <c r="DM24" s="515"/>
      <c r="DN24" s="515"/>
      <c r="DO24" s="516"/>
    </row>
    <row r="25" spans="1:119" ht="15.75" thickBot="1" x14ac:dyDescent="0.3">
      <c r="A25" s="119" t="s">
        <v>34</v>
      </c>
      <c r="B25" s="120" t="s">
        <v>35</v>
      </c>
      <c r="C25" s="267" t="s">
        <v>10</v>
      </c>
      <c r="D25" s="281" t="s">
        <v>39</v>
      </c>
      <c r="E25" s="272"/>
      <c r="F25" s="274"/>
      <c r="G25" s="268"/>
      <c r="H25" s="131"/>
      <c r="I25" s="282"/>
      <c r="J25" s="270" t="s">
        <v>70</v>
      </c>
      <c r="K25" s="278" t="s">
        <v>46</v>
      </c>
      <c r="L25" s="284"/>
      <c r="M25" s="271"/>
      <c r="N25" s="267" t="s">
        <v>10</v>
      </c>
      <c r="O25" s="281"/>
      <c r="P25" s="272" t="s">
        <v>71</v>
      </c>
      <c r="Q25" s="274"/>
      <c r="R25" s="268" t="s">
        <v>11</v>
      </c>
      <c r="S25" s="269"/>
      <c r="T25" s="273" t="s">
        <v>48</v>
      </c>
      <c r="U25" s="270"/>
      <c r="V25" s="279"/>
      <c r="W25" s="279"/>
      <c r="X25" s="271"/>
      <c r="Y25" s="372"/>
      <c r="Z25" s="281" t="s">
        <v>39</v>
      </c>
      <c r="AA25" s="367"/>
      <c r="AB25" s="274" t="s">
        <v>47</v>
      </c>
      <c r="AC25" s="290"/>
      <c r="AD25" s="131"/>
      <c r="AE25" s="273" t="s">
        <v>48</v>
      </c>
      <c r="AF25" s="270" t="s">
        <v>70</v>
      </c>
      <c r="AG25" s="272"/>
      <c r="AH25" s="284"/>
      <c r="AI25" s="285"/>
      <c r="AJ25" s="325" t="s">
        <v>10</v>
      </c>
      <c r="AK25" s="269"/>
      <c r="AL25" s="272"/>
      <c r="AM25" s="293"/>
      <c r="AN25" s="268"/>
      <c r="AO25" s="269"/>
      <c r="AP25" s="273" t="s">
        <v>48</v>
      </c>
      <c r="AQ25" s="270" t="s">
        <v>70</v>
      </c>
      <c r="AR25" s="278" t="s">
        <v>46</v>
      </c>
      <c r="AS25" s="284"/>
      <c r="AT25" s="285"/>
      <c r="AU25" s="417"/>
      <c r="AV25" s="269" t="s">
        <v>39</v>
      </c>
      <c r="AW25" s="272" t="s">
        <v>71</v>
      </c>
      <c r="AX25" s="274" t="s">
        <v>47</v>
      </c>
      <c r="AY25" s="283"/>
      <c r="AZ25" s="131" t="s">
        <v>13</v>
      </c>
      <c r="BA25" s="275"/>
      <c r="BB25" s="270"/>
      <c r="BC25" s="293"/>
      <c r="BD25" s="284"/>
      <c r="BE25" s="149"/>
      <c r="BF25" s="520"/>
      <c r="BG25" s="517"/>
      <c r="BH25" s="517"/>
      <c r="BI25" s="517"/>
      <c r="BJ25" s="517"/>
      <c r="BK25" s="517"/>
      <c r="BL25" s="517"/>
      <c r="BM25" s="517"/>
      <c r="BN25" s="517"/>
      <c r="BO25" s="517"/>
      <c r="BP25" s="518"/>
      <c r="BX25" s="119" t="s">
        <v>34</v>
      </c>
      <c r="BY25" s="120" t="s">
        <v>35</v>
      </c>
      <c r="BZ25" s="267" t="s">
        <v>10</v>
      </c>
      <c r="CA25" s="281" t="s">
        <v>39</v>
      </c>
      <c r="CB25" s="272"/>
      <c r="CC25" s="268"/>
      <c r="CD25" s="131"/>
      <c r="CE25" s="270" t="s">
        <v>70</v>
      </c>
      <c r="CF25" s="278" t="s">
        <v>46</v>
      </c>
      <c r="CG25" s="267" t="s">
        <v>10</v>
      </c>
      <c r="CH25" s="272" t="s">
        <v>71</v>
      </c>
      <c r="CI25" s="268" t="s">
        <v>11</v>
      </c>
      <c r="CJ25" s="273" t="s">
        <v>48</v>
      </c>
      <c r="CK25" s="270"/>
      <c r="CL25" s="279"/>
      <c r="CM25" s="271"/>
      <c r="CN25" s="281" t="s">
        <v>39</v>
      </c>
      <c r="CO25" s="274" t="s">
        <v>47</v>
      </c>
      <c r="CP25" s="290"/>
      <c r="CQ25" s="282" t="s">
        <v>48</v>
      </c>
      <c r="CR25" s="270" t="s">
        <v>70</v>
      </c>
      <c r="CS25" s="272"/>
      <c r="CT25" s="284"/>
      <c r="CU25" s="285"/>
      <c r="CV25" s="325" t="s">
        <v>10</v>
      </c>
      <c r="CW25" s="272"/>
      <c r="CX25" s="269"/>
      <c r="CY25" s="273" t="s">
        <v>48</v>
      </c>
      <c r="CZ25" s="270" t="s">
        <v>70</v>
      </c>
      <c r="DA25" s="278" t="s">
        <v>46</v>
      </c>
      <c r="DB25" s="284"/>
      <c r="DC25" s="499" t="s">
        <v>39</v>
      </c>
      <c r="DD25" s="272" t="s">
        <v>71</v>
      </c>
      <c r="DE25" s="274" t="s">
        <v>47</v>
      </c>
      <c r="DF25" s="131" t="s">
        <v>13</v>
      </c>
      <c r="DG25" s="275"/>
      <c r="DH25" s="284"/>
      <c r="DI25" s="149"/>
      <c r="DJ25" s="517"/>
      <c r="DK25" s="517"/>
      <c r="DL25" s="517"/>
      <c r="DM25" s="517"/>
      <c r="DN25" s="517"/>
      <c r="DO25" s="518"/>
    </row>
    <row r="26" spans="1:119" ht="15.75" thickBot="1" x14ac:dyDescent="0.3">
      <c r="A26" s="184"/>
      <c r="B26" s="184"/>
      <c r="AE26" s="383"/>
      <c r="AO26" s="478" t="s">
        <v>120</v>
      </c>
      <c r="BX26" s="184"/>
      <c r="BY26" s="184"/>
      <c r="CQ26" s="383"/>
      <c r="CX26" s="478" t="s">
        <v>120</v>
      </c>
    </row>
    <row r="27" spans="1:119" x14ac:dyDescent="0.25">
      <c r="A27" s="115" t="s">
        <v>6</v>
      </c>
      <c r="B27" s="116" t="s">
        <v>7</v>
      </c>
      <c r="C27" s="355" t="str">
        <f t="shared" ref="C27:BP30" si="0">IF(COUNTIF(C4,"**"),"0,5","0")</f>
        <v>0</v>
      </c>
      <c r="D27" s="202" t="str">
        <f t="shared" si="0"/>
        <v>0,5</v>
      </c>
      <c r="E27" s="423" t="str">
        <f t="shared" si="0"/>
        <v>0,5</v>
      </c>
      <c r="F27" s="223" t="str">
        <f t="shared" si="0"/>
        <v>0</v>
      </c>
      <c r="G27" s="418" t="str">
        <f t="shared" si="0"/>
        <v>0,5</v>
      </c>
      <c r="H27" s="350" t="str">
        <f t="shared" si="0"/>
        <v>0,5</v>
      </c>
      <c r="I27" s="203" t="str">
        <f t="shared" si="0"/>
        <v>0</v>
      </c>
      <c r="J27" s="249" t="str">
        <f t="shared" si="0"/>
        <v>0,5</v>
      </c>
      <c r="K27" s="302" t="str">
        <f t="shared" si="0"/>
        <v>0</v>
      </c>
      <c r="L27" s="297" t="str">
        <f t="shared" si="0"/>
        <v>0</v>
      </c>
      <c r="M27" s="222" t="str">
        <f t="shared" si="0"/>
        <v>0</v>
      </c>
      <c r="N27" s="355" t="str">
        <f t="shared" si="0"/>
        <v>0,5</v>
      </c>
      <c r="O27" s="202" t="str">
        <f t="shared" si="0"/>
        <v>0</v>
      </c>
      <c r="P27" s="423" t="str">
        <f t="shared" si="0"/>
        <v>0,5</v>
      </c>
      <c r="Q27" s="223" t="str">
        <f t="shared" si="0"/>
        <v>0</v>
      </c>
      <c r="R27" s="418" t="str">
        <f t="shared" si="0"/>
        <v>0,5</v>
      </c>
      <c r="S27" s="350" t="str">
        <f t="shared" si="0"/>
        <v>0</v>
      </c>
      <c r="T27" s="203" t="str">
        <f t="shared" si="0"/>
        <v>0,5</v>
      </c>
      <c r="U27" s="249" t="str">
        <f t="shared" si="0"/>
        <v>0,5</v>
      </c>
      <c r="V27" s="302" t="str">
        <f t="shared" si="0"/>
        <v>0,5</v>
      </c>
      <c r="W27" s="297" t="str">
        <f t="shared" si="0"/>
        <v>0</v>
      </c>
      <c r="X27" s="222" t="str">
        <f t="shared" si="0"/>
        <v>0,5</v>
      </c>
      <c r="Y27" s="355" t="str">
        <f t="shared" si="0"/>
        <v>0</v>
      </c>
      <c r="Z27" s="202" t="str">
        <f t="shared" si="0"/>
        <v>0,5</v>
      </c>
      <c r="AA27" s="423" t="str">
        <f t="shared" si="0"/>
        <v>0</v>
      </c>
      <c r="AB27" s="223" t="str">
        <f t="shared" si="0"/>
        <v>0,5</v>
      </c>
      <c r="AC27" s="418" t="str">
        <f t="shared" si="0"/>
        <v>0,5</v>
      </c>
      <c r="AD27" s="350" t="str">
        <f t="shared" si="0"/>
        <v>0</v>
      </c>
      <c r="AE27" s="203" t="str">
        <f t="shared" si="0"/>
        <v>0</v>
      </c>
      <c r="AF27" s="249" t="str">
        <f t="shared" si="0"/>
        <v>0,5</v>
      </c>
      <c r="AG27" s="302" t="str">
        <f t="shared" si="0"/>
        <v>0,5</v>
      </c>
      <c r="AH27" s="297" t="str">
        <f t="shared" si="0"/>
        <v>0,5</v>
      </c>
      <c r="AI27" s="222" t="str">
        <f t="shared" si="0"/>
        <v>0,5</v>
      </c>
      <c r="AJ27" s="355" t="str">
        <f t="shared" si="0"/>
        <v>0,5</v>
      </c>
      <c r="AK27" s="202" t="str">
        <f t="shared" si="0"/>
        <v>0</v>
      </c>
      <c r="AL27" s="423" t="str">
        <f t="shared" si="0"/>
        <v>0,5</v>
      </c>
      <c r="AM27" s="223" t="str">
        <f t="shared" si="0"/>
        <v>0</v>
      </c>
      <c r="AN27" s="418" t="str">
        <f t="shared" si="0"/>
        <v>0</v>
      </c>
      <c r="AO27" s="350" t="str">
        <f t="shared" si="0"/>
        <v>0</v>
      </c>
      <c r="AP27" s="203" t="str">
        <f t="shared" si="0"/>
        <v>0,5</v>
      </c>
      <c r="AQ27" s="249" t="str">
        <f t="shared" si="0"/>
        <v>0,5</v>
      </c>
      <c r="AR27" s="302" t="str">
        <f t="shared" si="0"/>
        <v>0,5</v>
      </c>
      <c r="AS27" s="297" t="str">
        <f t="shared" si="0"/>
        <v>0,5</v>
      </c>
      <c r="AT27" s="222" t="str">
        <f t="shared" si="0"/>
        <v>0</v>
      </c>
      <c r="AU27" s="355" t="str">
        <f t="shared" si="0"/>
        <v>0</v>
      </c>
      <c r="AV27" s="202" t="str">
        <f t="shared" si="0"/>
        <v>0,5</v>
      </c>
      <c r="AW27" s="423" t="str">
        <f t="shared" si="0"/>
        <v>0,5</v>
      </c>
      <c r="AX27" s="223" t="str">
        <f t="shared" si="0"/>
        <v>0,5</v>
      </c>
      <c r="AY27" s="418" t="str">
        <f t="shared" si="0"/>
        <v>0</v>
      </c>
      <c r="AZ27" s="350" t="str">
        <f t="shared" si="0"/>
        <v>0</v>
      </c>
      <c r="BA27" s="203" t="str">
        <f t="shared" si="0"/>
        <v>0,5</v>
      </c>
      <c r="BB27" s="249" t="str">
        <f t="shared" si="0"/>
        <v>0</v>
      </c>
      <c r="BC27" s="302" t="str">
        <f t="shared" si="0"/>
        <v>0</v>
      </c>
      <c r="BD27" s="297" t="str">
        <f t="shared" si="0"/>
        <v>0</v>
      </c>
      <c r="BE27" s="222" t="str">
        <f t="shared" si="0"/>
        <v>0,5</v>
      </c>
      <c r="BF27" s="355" t="str">
        <f t="shared" si="0"/>
        <v>0</v>
      </c>
      <c r="BG27" s="202" t="str">
        <f t="shared" si="0"/>
        <v>0,5</v>
      </c>
      <c r="BH27" s="423" t="str">
        <f t="shared" si="0"/>
        <v>0</v>
      </c>
      <c r="BI27" s="223" t="str">
        <f t="shared" si="0"/>
        <v>0,5</v>
      </c>
      <c r="BJ27" s="418" t="str">
        <f t="shared" si="0"/>
        <v>0,5</v>
      </c>
      <c r="BK27" s="350" t="str">
        <f t="shared" si="0"/>
        <v>0,5</v>
      </c>
      <c r="BL27" s="203" t="str">
        <f t="shared" si="0"/>
        <v>0</v>
      </c>
      <c r="BM27" s="249" t="str">
        <f t="shared" si="0"/>
        <v>0</v>
      </c>
      <c r="BN27" s="302" t="str">
        <f t="shared" si="0"/>
        <v>0,5</v>
      </c>
      <c r="BO27" s="297" t="str">
        <f t="shared" si="0"/>
        <v>0</v>
      </c>
      <c r="BP27" s="204" t="str">
        <f t="shared" si="0"/>
        <v>0,5</v>
      </c>
    </row>
    <row r="28" spans="1:119" x14ac:dyDescent="0.25">
      <c r="A28" s="117" t="s">
        <v>7</v>
      </c>
      <c r="B28" s="118" t="s">
        <v>14</v>
      </c>
      <c r="C28" s="356" t="str">
        <f t="shared" si="0"/>
        <v>0,5</v>
      </c>
      <c r="D28" s="205" t="str">
        <f t="shared" si="0"/>
        <v>0,5</v>
      </c>
      <c r="E28" s="424" t="str">
        <f t="shared" si="0"/>
        <v>0,5</v>
      </c>
      <c r="F28" s="225" t="str">
        <f t="shared" si="0"/>
        <v>0</v>
      </c>
      <c r="G28" s="419" t="str">
        <f t="shared" si="0"/>
        <v>0,5</v>
      </c>
      <c r="H28" s="351" t="str">
        <f t="shared" si="0"/>
        <v>0,5</v>
      </c>
      <c r="I28" s="206" t="str">
        <f t="shared" si="0"/>
        <v>0</v>
      </c>
      <c r="J28" s="250" t="str">
        <f t="shared" si="0"/>
        <v>0,5</v>
      </c>
      <c r="K28" s="303" t="str">
        <f t="shared" si="0"/>
        <v>0</v>
      </c>
      <c r="L28" s="298" t="str">
        <f t="shared" si="0"/>
        <v>0</v>
      </c>
      <c r="M28" s="224" t="str">
        <f t="shared" si="0"/>
        <v>0</v>
      </c>
      <c r="N28" s="356" t="str">
        <f t="shared" si="0"/>
        <v>0,5</v>
      </c>
      <c r="O28" s="205" t="str">
        <f t="shared" si="0"/>
        <v>0</v>
      </c>
      <c r="P28" s="424" t="str">
        <f t="shared" si="0"/>
        <v>0,5</v>
      </c>
      <c r="Q28" s="225" t="str">
        <f t="shared" si="0"/>
        <v>0</v>
      </c>
      <c r="R28" s="419" t="str">
        <f t="shared" si="0"/>
        <v>0,5</v>
      </c>
      <c r="S28" s="351" t="str">
        <f t="shared" si="0"/>
        <v>0</v>
      </c>
      <c r="T28" s="206" t="str">
        <f t="shared" si="0"/>
        <v>0,5</v>
      </c>
      <c r="U28" s="250" t="str">
        <f t="shared" si="0"/>
        <v>0,5</v>
      </c>
      <c r="V28" s="303" t="str">
        <f t="shared" si="0"/>
        <v>0,5</v>
      </c>
      <c r="W28" s="298" t="str">
        <f t="shared" si="0"/>
        <v>0</v>
      </c>
      <c r="X28" s="224" t="str">
        <f t="shared" si="0"/>
        <v>0,5</v>
      </c>
      <c r="Y28" s="356" t="str">
        <f t="shared" si="0"/>
        <v>0</v>
      </c>
      <c r="Z28" s="205" t="str">
        <f t="shared" si="0"/>
        <v>0,5</v>
      </c>
      <c r="AA28" s="424" t="str">
        <f t="shared" si="0"/>
        <v>0</v>
      </c>
      <c r="AB28" s="225" t="str">
        <f t="shared" si="0"/>
        <v>0,5</v>
      </c>
      <c r="AC28" s="419" t="str">
        <f t="shared" si="0"/>
        <v>0,5</v>
      </c>
      <c r="AD28" s="351" t="str">
        <f t="shared" si="0"/>
        <v>0</v>
      </c>
      <c r="AE28" s="206" t="str">
        <f t="shared" si="0"/>
        <v>0</v>
      </c>
      <c r="AF28" s="250" t="str">
        <f t="shared" si="0"/>
        <v>0,5</v>
      </c>
      <c r="AG28" s="303" t="str">
        <f t="shared" si="0"/>
        <v>0,5</v>
      </c>
      <c r="AH28" s="298" t="str">
        <f t="shared" si="0"/>
        <v>0,5</v>
      </c>
      <c r="AI28" s="224" t="str">
        <f t="shared" si="0"/>
        <v>0,5</v>
      </c>
      <c r="AJ28" s="356" t="str">
        <f t="shared" si="0"/>
        <v>0,5</v>
      </c>
      <c r="AK28" s="205" t="str">
        <f t="shared" si="0"/>
        <v>0</v>
      </c>
      <c r="AL28" s="424" t="str">
        <f t="shared" si="0"/>
        <v>0,5</v>
      </c>
      <c r="AM28" s="225" t="str">
        <f t="shared" si="0"/>
        <v>0</v>
      </c>
      <c r="AN28" s="419" t="str">
        <f t="shared" si="0"/>
        <v>0</v>
      </c>
      <c r="AO28" s="351" t="str">
        <f t="shared" si="0"/>
        <v>0,5</v>
      </c>
      <c r="AP28" s="206" t="str">
        <f t="shared" si="0"/>
        <v>0,5</v>
      </c>
      <c r="AQ28" s="250" t="str">
        <f t="shared" si="0"/>
        <v>0,5</v>
      </c>
      <c r="AR28" s="303" t="str">
        <f t="shared" si="0"/>
        <v>0,5</v>
      </c>
      <c r="AS28" s="298" t="str">
        <f t="shared" si="0"/>
        <v>0,5</v>
      </c>
      <c r="AT28" s="224" t="str">
        <f t="shared" si="0"/>
        <v>0</v>
      </c>
      <c r="AU28" s="356" t="str">
        <f t="shared" si="0"/>
        <v>0</v>
      </c>
      <c r="AV28" s="205" t="str">
        <f t="shared" si="0"/>
        <v>0,5</v>
      </c>
      <c r="AW28" s="424" t="str">
        <f t="shared" si="0"/>
        <v>0,5</v>
      </c>
      <c r="AX28" s="225" t="str">
        <f t="shared" si="0"/>
        <v>0,5</v>
      </c>
      <c r="AY28" s="419" t="str">
        <f t="shared" si="0"/>
        <v>0</v>
      </c>
      <c r="AZ28" s="351" t="str">
        <f t="shared" si="0"/>
        <v>0,5</v>
      </c>
      <c r="BA28" s="206" t="str">
        <f t="shared" si="0"/>
        <v>0,5</v>
      </c>
      <c r="BB28" s="250" t="str">
        <f t="shared" si="0"/>
        <v>0</v>
      </c>
      <c r="BC28" s="303" t="str">
        <f t="shared" si="0"/>
        <v>0</v>
      </c>
      <c r="BD28" s="298" t="str">
        <f t="shared" si="0"/>
        <v>0,5</v>
      </c>
      <c r="BE28" s="224" t="str">
        <f t="shared" si="0"/>
        <v>0,5</v>
      </c>
      <c r="BF28" s="356" t="str">
        <f t="shared" si="0"/>
        <v>0</v>
      </c>
      <c r="BG28" s="205" t="str">
        <f t="shared" si="0"/>
        <v>0,5</v>
      </c>
      <c r="BH28" s="424" t="str">
        <f t="shared" si="0"/>
        <v>0</v>
      </c>
      <c r="BI28" s="225" t="str">
        <f t="shared" si="0"/>
        <v>0,5</v>
      </c>
      <c r="BJ28" s="419" t="str">
        <f t="shared" si="0"/>
        <v>0,5</v>
      </c>
      <c r="BK28" s="351" t="str">
        <f t="shared" si="0"/>
        <v>0,5</v>
      </c>
      <c r="BL28" s="206" t="str">
        <f t="shared" si="0"/>
        <v>0</v>
      </c>
      <c r="BM28" s="250" t="str">
        <f t="shared" si="0"/>
        <v>0</v>
      </c>
      <c r="BN28" s="303" t="str">
        <f t="shared" si="0"/>
        <v>0,5</v>
      </c>
      <c r="BO28" s="298" t="str">
        <f t="shared" si="0"/>
        <v>0</v>
      </c>
      <c r="BP28" s="207" t="str">
        <f t="shared" si="0"/>
        <v>0,5</v>
      </c>
    </row>
    <row r="29" spans="1:119" x14ac:dyDescent="0.25">
      <c r="A29" s="117" t="s">
        <v>14</v>
      </c>
      <c r="B29" s="118" t="s">
        <v>15</v>
      </c>
      <c r="C29" s="356" t="str">
        <f t="shared" si="0"/>
        <v>0,5</v>
      </c>
      <c r="D29" s="205" t="str">
        <f t="shared" si="0"/>
        <v>0,5</v>
      </c>
      <c r="E29" s="424" t="str">
        <f t="shared" si="0"/>
        <v>0,5</v>
      </c>
      <c r="F29" s="225" t="str">
        <f t="shared" si="0"/>
        <v>0</v>
      </c>
      <c r="G29" s="419" t="str">
        <f t="shared" si="0"/>
        <v>0,5</v>
      </c>
      <c r="H29" s="351" t="str">
        <f t="shared" si="0"/>
        <v>0,5</v>
      </c>
      <c r="I29" s="206" t="str">
        <f t="shared" si="0"/>
        <v>0</v>
      </c>
      <c r="J29" s="250" t="str">
        <f t="shared" si="0"/>
        <v>0,5</v>
      </c>
      <c r="K29" s="303" t="str">
        <f t="shared" si="0"/>
        <v>0</v>
      </c>
      <c r="L29" s="298" t="str">
        <f t="shared" si="0"/>
        <v>0</v>
      </c>
      <c r="M29" s="224" t="str">
        <f t="shared" si="0"/>
        <v>0</v>
      </c>
      <c r="N29" s="356" t="str">
        <f t="shared" si="0"/>
        <v>0,5</v>
      </c>
      <c r="O29" s="205" t="str">
        <f t="shared" si="0"/>
        <v>0</v>
      </c>
      <c r="P29" s="424" t="str">
        <f t="shared" si="0"/>
        <v>0,5</v>
      </c>
      <c r="Q29" s="225" t="str">
        <f t="shared" si="0"/>
        <v>0</v>
      </c>
      <c r="R29" s="419" t="str">
        <f t="shared" si="0"/>
        <v>0,5</v>
      </c>
      <c r="S29" s="351" t="str">
        <f t="shared" si="0"/>
        <v>0</v>
      </c>
      <c r="T29" s="206" t="str">
        <f t="shared" si="0"/>
        <v>0,5</v>
      </c>
      <c r="U29" s="250" t="str">
        <f t="shared" si="0"/>
        <v>0,5</v>
      </c>
      <c r="V29" s="303" t="str">
        <f t="shared" si="0"/>
        <v>0,5</v>
      </c>
      <c r="W29" s="298" t="str">
        <f t="shared" si="0"/>
        <v>0</v>
      </c>
      <c r="X29" s="224" t="str">
        <f t="shared" si="0"/>
        <v>0,5</v>
      </c>
      <c r="Y29" s="356" t="str">
        <f t="shared" si="0"/>
        <v>0</v>
      </c>
      <c r="Z29" s="205" t="str">
        <f t="shared" si="0"/>
        <v>0,5</v>
      </c>
      <c r="AA29" s="424" t="str">
        <f t="shared" si="0"/>
        <v>0</v>
      </c>
      <c r="AB29" s="225" t="str">
        <f t="shared" si="0"/>
        <v>0,5</v>
      </c>
      <c r="AC29" s="419" t="str">
        <f t="shared" si="0"/>
        <v>0,5</v>
      </c>
      <c r="AD29" s="351" t="str">
        <f t="shared" si="0"/>
        <v>0</v>
      </c>
      <c r="AE29" s="206" t="str">
        <f t="shared" si="0"/>
        <v>0</v>
      </c>
      <c r="AF29" s="250" t="str">
        <f t="shared" si="0"/>
        <v>0,5</v>
      </c>
      <c r="AG29" s="303" t="str">
        <f t="shared" si="0"/>
        <v>0,5</v>
      </c>
      <c r="AH29" s="298" t="str">
        <f t="shared" si="0"/>
        <v>0,5</v>
      </c>
      <c r="AI29" s="224" t="str">
        <f t="shared" si="0"/>
        <v>0,5</v>
      </c>
      <c r="AJ29" s="356" t="str">
        <f t="shared" si="0"/>
        <v>0,5</v>
      </c>
      <c r="AK29" s="205" t="str">
        <f t="shared" si="0"/>
        <v>0</v>
      </c>
      <c r="AL29" s="424" t="str">
        <f t="shared" si="0"/>
        <v>0,5</v>
      </c>
      <c r="AM29" s="225" t="str">
        <f t="shared" si="0"/>
        <v>0</v>
      </c>
      <c r="AN29" s="419" t="str">
        <f t="shared" si="0"/>
        <v>0</v>
      </c>
      <c r="AO29" s="351" t="str">
        <f t="shared" si="0"/>
        <v>0,5</v>
      </c>
      <c r="AP29" s="206" t="str">
        <f t="shared" si="0"/>
        <v>0,5</v>
      </c>
      <c r="AQ29" s="250" t="str">
        <f t="shared" si="0"/>
        <v>0,5</v>
      </c>
      <c r="AR29" s="303" t="str">
        <f t="shared" si="0"/>
        <v>0,5</v>
      </c>
      <c r="AS29" s="298" t="str">
        <f t="shared" si="0"/>
        <v>0,5</v>
      </c>
      <c r="AT29" s="224" t="str">
        <f t="shared" si="0"/>
        <v>0</v>
      </c>
      <c r="AU29" s="356" t="str">
        <f t="shared" si="0"/>
        <v>0</v>
      </c>
      <c r="AV29" s="205" t="str">
        <f t="shared" si="0"/>
        <v>0,5</v>
      </c>
      <c r="AW29" s="424" t="str">
        <f t="shared" si="0"/>
        <v>0,5</v>
      </c>
      <c r="AX29" s="225" t="str">
        <f t="shared" si="0"/>
        <v>0,5</v>
      </c>
      <c r="AY29" s="419" t="str">
        <f t="shared" si="0"/>
        <v>0</v>
      </c>
      <c r="AZ29" s="351" t="str">
        <f t="shared" si="0"/>
        <v>0,5</v>
      </c>
      <c r="BA29" s="206" t="str">
        <f t="shared" si="0"/>
        <v>0,5</v>
      </c>
      <c r="BB29" s="250" t="str">
        <f t="shared" si="0"/>
        <v>0</v>
      </c>
      <c r="BC29" s="303" t="str">
        <f t="shared" si="0"/>
        <v>0</v>
      </c>
      <c r="BD29" s="298" t="str">
        <f t="shared" si="0"/>
        <v>0,5</v>
      </c>
      <c r="BE29" s="224" t="str">
        <f t="shared" si="0"/>
        <v>0,5</v>
      </c>
      <c r="BF29" s="356" t="str">
        <f t="shared" si="0"/>
        <v>0</v>
      </c>
      <c r="BG29" s="205" t="str">
        <f t="shared" si="0"/>
        <v>0,5</v>
      </c>
      <c r="BH29" s="424" t="str">
        <f t="shared" si="0"/>
        <v>0</v>
      </c>
      <c r="BI29" s="225" t="str">
        <f t="shared" si="0"/>
        <v>0,5</v>
      </c>
      <c r="BJ29" s="419" t="str">
        <f t="shared" si="0"/>
        <v>0,5</v>
      </c>
      <c r="BK29" s="351" t="str">
        <f t="shared" si="0"/>
        <v>0,5</v>
      </c>
      <c r="BL29" s="206" t="str">
        <f t="shared" si="0"/>
        <v>0</v>
      </c>
      <c r="BM29" s="250" t="str">
        <f t="shared" si="0"/>
        <v>0</v>
      </c>
      <c r="BN29" s="303" t="str">
        <f t="shared" si="0"/>
        <v>0,5</v>
      </c>
      <c r="BO29" s="298" t="str">
        <f t="shared" si="0"/>
        <v>0</v>
      </c>
      <c r="BP29" s="207" t="str">
        <f t="shared" si="0"/>
        <v>0,5</v>
      </c>
    </row>
    <row r="30" spans="1:119" x14ac:dyDescent="0.25">
      <c r="A30" s="117" t="s">
        <v>15</v>
      </c>
      <c r="B30" s="118" t="s">
        <v>16</v>
      </c>
      <c r="C30" s="356" t="str">
        <f t="shared" si="0"/>
        <v>0,5</v>
      </c>
      <c r="D30" s="205" t="str">
        <f t="shared" si="0"/>
        <v>0,5</v>
      </c>
      <c r="E30" s="424" t="str">
        <f t="shared" si="0"/>
        <v>0,5</v>
      </c>
      <c r="F30" s="225" t="str">
        <f t="shared" si="0"/>
        <v>0</v>
      </c>
      <c r="G30" s="419" t="str">
        <f t="shared" si="0"/>
        <v>0,5</v>
      </c>
      <c r="H30" s="351" t="str">
        <f t="shared" si="0"/>
        <v>0,5</v>
      </c>
      <c r="I30" s="206" t="str">
        <f t="shared" si="0"/>
        <v>0</v>
      </c>
      <c r="J30" s="250" t="str">
        <f t="shared" si="0"/>
        <v>0,5</v>
      </c>
      <c r="K30" s="303" t="str">
        <f t="shared" si="0"/>
        <v>0</v>
      </c>
      <c r="L30" s="298" t="str">
        <f t="shared" si="0"/>
        <v>0</v>
      </c>
      <c r="M30" s="224" t="str">
        <f t="shared" si="0"/>
        <v>0</v>
      </c>
      <c r="N30" s="356" t="str">
        <f t="shared" si="0"/>
        <v>0,5</v>
      </c>
      <c r="O30" s="205" t="str">
        <f t="shared" si="0"/>
        <v>0</v>
      </c>
      <c r="P30" s="424" t="str">
        <f t="shared" si="0"/>
        <v>0,5</v>
      </c>
      <c r="Q30" s="225" t="str">
        <f t="shared" si="0"/>
        <v>0</v>
      </c>
      <c r="R30" s="419" t="str">
        <f t="shared" si="0"/>
        <v>0,5</v>
      </c>
      <c r="S30" s="351" t="str">
        <f t="shared" si="0"/>
        <v>0</v>
      </c>
      <c r="T30" s="206" t="str">
        <f t="shared" si="0"/>
        <v>0,5</v>
      </c>
      <c r="U30" s="250" t="str">
        <f t="shared" si="0"/>
        <v>0,5</v>
      </c>
      <c r="V30" s="303" t="str">
        <f t="shared" si="0"/>
        <v>0,5</v>
      </c>
      <c r="W30" s="298" t="str">
        <f t="shared" si="0"/>
        <v>0</v>
      </c>
      <c r="X30" s="224" t="str">
        <f t="shared" si="0"/>
        <v>0,5</v>
      </c>
      <c r="Y30" s="356" t="str">
        <f t="shared" si="0"/>
        <v>0</v>
      </c>
      <c r="Z30" s="205" t="str">
        <f t="shared" si="0"/>
        <v>0,5</v>
      </c>
      <c r="AA30" s="424" t="str">
        <f t="shared" si="0"/>
        <v>0</v>
      </c>
      <c r="AB30" s="225" t="str">
        <f t="shared" si="0"/>
        <v>0,5</v>
      </c>
      <c r="AC30" s="419" t="str">
        <f t="shared" si="0"/>
        <v>0,5</v>
      </c>
      <c r="AD30" s="351" t="str">
        <f t="shared" si="0"/>
        <v>0</v>
      </c>
      <c r="AE30" s="206" t="str">
        <f t="shared" si="0"/>
        <v>0</v>
      </c>
      <c r="AF30" s="250" t="str">
        <f t="shared" si="0"/>
        <v>0,5</v>
      </c>
      <c r="AG30" s="303" t="str">
        <f t="shared" si="0"/>
        <v>0,5</v>
      </c>
      <c r="AH30" s="298" t="str">
        <f t="shared" si="0"/>
        <v>0,5</v>
      </c>
      <c r="AI30" s="224" t="str">
        <f t="shared" si="0"/>
        <v>0,5</v>
      </c>
      <c r="AJ30" s="356" t="str">
        <f t="shared" si="0"/>
        <v>0,5</v>
      </c>
      <c r="AK30" s="205" t="str">
        <f t="shared" si="0"/>
        <v>0</v>
      </c>
      <c r="AL30" s="424" t="str">
        <f t="shared" si="0"/>
        <v>0,5</v>
      </c>
      <c r="AM30" s="225" t="str">
        <f t="shared" si="0"/>
        <v>0</v>
      </c>
      <c r="AN30" s="419" t="str">
        <f t="shared" si="0"/>
        <v>0</v>
      </c>
      <c r="AO30" s="351" t="str">
        <f t="shared" si="0"/>
        <v>0,5</v>
      </c>
      <c r="AP30" s="206" t="str">
        <f t="shared" si="0"/>
        <v>0,5</v>
      </c>
      <c r="AQ30" s="250" t="str">
        <f t="shared" si="0"/>
        <v>0,5</v>
      </c>
      <c r="AR30" s="303" t="str">
        <f t="shared" si="0"/>
        <v>0,5</v>
      </c>
      <c r="AS30" s="298" t="str">
        <f t="shared" si="0"/>
        <v>0,5</v>
      </c>
      <c r="AT30" s="224" t="str">
        <f t="shared" si="0"/>
        <v>0</v>
      </c>
      <c r="AU30" s="356" t="str">
        <f t="shared" si="0"/>
        <v>0</v>
      </c>
      <c r="AV30" s="205" t="str">
        <f t="shared" si="0"/>
        <v>0,5</v>
      </c>
      <c r="AW30" s="424" t="str">
        <f t="shared" si="0"/>
        <v>0,5</v>
      </c>
      <c r="AX30" s="225" t="str">
        <f t="shared" si="0"/>
        <v>0,5</v>
      </c>
      <c r="AY30" s="419" t="str">
        <f t="shared" si="0"/>
        <v>0</v>
      </c>
      <c r="AZ30" s="351" t="str">
        <f t="shared" si="0"/>
        <v>0,5</v>
      </c>
      <c r="BA30" s="206" t="str">
        <f t="shared" si="0"/>
        <v>0,5</v>
      </c>
      <c r="BB30" s="250" t="str">
        <f t="shared" si="0"/>
        <v>0</v>
      </c>
      <c r="BC30" s="303" t="str">
        <f t="shared" si="0"/>
        <v>0</v>
      </c>
      <c r="BD30" s="298" t="str">
        <f t="shared" si="0"/>
        <v>0,5</v>
      </c>
      <c r="BE30" s="224" t="str">
        <f t="shared" si="0"/>
        <v>0,5</v>
      </c>
      <c r="BF30" s="356" t="str">
        <f t="shared" si="0"/>
        <v>0</v>
      </c>
      <c r="BG30" s="205" t="str">
        <f t="shared" si="0"/>
        <v>0,5</v>
      </c>
      <c r="BH30" s="424" t="str">
        <f t="shared" ref="BH30:BP30" si="1">IF(COUNTIF(BH7,"**"),"0,5","0")</f>
        <v>0</v>
      </c>
      <c r="BI30" s="225" t="str">
        <f t="shared" si="1"/>
        <v>0,5</v>
      </c>
      <c r="BJ30" s="419" t="str">
        <f t="shared" si="1"/>
        <v>0,5</v>
      </c>
      <c r="BK30" s="351" t="str">
        <f t="shared" si="1"/>
        <v>0,5</v>
      </c>
      <c r="BL30" s="206" t="str">
        <f t="shared" si="1"/>
        <v>0</v>
      </c>
      <c r="BM30" s="250" t="str">
        <f t="shared" si="1"/>
        <v>0</v>
      </c>
      <c r="BN30" s="303" t="str">
        <f t="shared" si="1"/>
        <v>0,5</v>
      </c>
      <c r="BO30" s="298" t="str">
        <f t="shared" si="1"/>
        <v>0</v>
      </c>
      <c r="BP30" s="207" t="str">
        <f t="shared" si="1"/>
        <v>0,5</v>
      </c>
    </row>
    <row r="31" spans="1:119" x14ac:dyDescent="0.25">
      <c r="A31" s="117" t="s">
        <v>16</v>
      </c>
      <c r="B31" s="118" t="s">
        <v>17</v>
      </c>
      <c r="C31" s="356" t="str">
        <f t="shared" ref="C31:BP34" si="2">IF(COUNTIF(C8,"**"),"0,5","0")</f>
        <v>0,5</v>
      </c>
      <c r="D31" s="205" t="str">
        <f t="shared" si="2"/>
        <v>0,5</v>
      </c>
      <c r="E31" s="424" t="str">
        <f t="shared" si="2"/>
        <v>0,5</v>
      </c>
      <c r="F31" s="225" t="str">
        <f t="shared" si="2"/>
        <v>0</v>
      </c>
      <c r="G31" s="419" t="str">
        <f t="shared" si="2"/>
        <v>0,5</v>
      </c>
      <c r="H31" s="351" t="str">
        <f t="shared" si="2"/>
        <v>0,5</v>
      </c>
      <c r="I31" s="206" t="str">
        <f t="shared" si="2"/>
        <v>0</v>
      </c>
      <c r="J31" s="250" t="str">
        <f t="shared" si="2"/>
        <v>0,5</v>
      </c>
      <c r="K31" s="303" t="str">
        <f t="shared" si="2"/>
        <v>0</v>
      </c>
      <c r="L31" s="298" t="str">
        <f t="shared" si="2"/>
        <v>0</v>
      </c>
      <c r="M31" s="224" t="str">
        <f t="shared" si="2"/>
        <v>0</v>
      </c>
      <c r="N31" s="356" t="str">
        <f t="shared" si="2"/>
        <v>0,5</v>
      </c>
      <c r="O31" s="205" t="str">
        <f t="shared" si="2"/>
        <v>0</v>
      </c>
      <c r="P31" s="424" t="str">
        <f t="shared" si="2"/>
        <v>0,5</v>
      </c>
      <c r="Q31" s="225" t="str">
        <f t="shared" si="2"/>
        <v>0</v>
      </c>
      <c r="R31" s="419" t="str">
        <f t="shared" si="2"/>
        <v>0,5</v>
      </c>
      <c r="S31" s="351" t="str">
        <f t="shared" si="2"/>
        <v>0</v>
      </c>
      <c r="T31" s="206" t="str">
        <f t="shared" si="2"/>
        <v>0,5</v>
      </c>
      <c r="U31" s="250" t="str">
        <f t="shared" si="2"/>
        <v>0,5</v>
      </c>
      <c r="V31" s="303" t="str">
        <f t="shared" si="2"/>
        <v>0,5</v>
      </c>
      <c r="W31" s="298" t="str">
        <f t="shared" si="2"/>
        <v>0</v>
      </c>
      <c r="X31" s="224" t="str">
        <f t="shared" si="2"/>
        <v>0,5</v>
      </c>
      <c r="Y31" s="356" t="str">
        <f t="shared" si="2"/>
        <v>0</v>
      </c>
      <c r="Z31" s="205" t="str">
        <f t="shared" si="2"/>
        <v>0,5</v>
      </c>
      <c r="AA31" s="424" t="str">
        <f t="shared" si="2"/>
        <v>0</v>
      </c>
      <c r="AB31" s="225" t="str">
        <f t="shared" si="2"/>
        <v>0,5</v>
      </c>
      <c r="AC31" s="419" t="str">
        <f t="shared" si="2"/>
        <v>0,5</v>
      </c>
      <c r="AD31" s="351" t="str">
        <f t="shared" si="2"/>
        <v>0</v>
      </c>
      <c r="AE31" s="206" t="str">
        <f t="shared" si="2"/>
        <v>0</v>
      </c>
      <c r="AF31" s="250" t="str">
        <f t="shared" si="2"/>
        <v>0,5</v>
      </c>
      <c r="AG31" s="303" t="str">
        <f t="shared" si="2"/>
        <v>0,5</v>
      </c>
      <c r="AH31" s="298" t="str">
        <f t="shared" si="2"/>
        <v>0,5</v>
      </c>
      <c r="AI31" s="224" t="str">
        <f t="shared" si="2"/>
        <v>0,5</v>
      </c>
      <c r="AJ31" s="356" t="str">
        <f t="shared" si="2"/>
        <v>0,5</v>
      </c>
      <c r="AK31" s="205" t="str">
        <f t="shared" si="2"/>
        <v>0</v>
      </c>
      <c r="AL31" s="424" t="str">
        <f t="shared" si="2"/>
        <v>0,5</v>
      </c>
      <c r="AM31" s="225" t="str">
        <f t="shared" si="2"/>
        <v>0</v>
      </c>
      <c r="AN31" s="419" t="str">
        <f t="shared" si="2"/>
        <v>0</v>
      </c>
      <c r="AO31" s="351" t="str">
        <f t="shared" si="2"/>
        <v>0,5</v>
      </c>
      <c r="AP31" s="206" t="str">
        <f t="shared" si="2"/>
        <v>0,5</v>
      </c>
      <c r="AQ31" s="250" t="str">
        <f t="shared" si="2"/>
        <v>0,5</v>
      </c>
      <c r="AR31" s="303" t="str">
        <f t="shared" si="2"/>
        <v>0,5</v>
      </c>
      <c r="AS31" s="298" t="str">
        <f t="shared" si="2"/>
        <v>0,5</v>
      </c>
      <c r="AT31" s="224" t="str">
        <f t="shared" si="2"/>
        <v>0</v>
      </c>
      <c r="AU31" s="356" t="str">
        <f t="shared" si="2"/>
        <v>0</v>
      </c>
      <c r="AV31" s="205" t="str">
        <f t="shared" si="2"/>
        <v>0,5</v>
      </c>
      <c r="AW31" s="424" t="str">
        <f t="shared" si="2"/>
        <v>0,5</v>
      </c>
      <c r="AX31" s="225" t="str">
        <f t="shared" si="2"/>
        <v>0,5</v>
      </c>
      <c r="AY31" s="419" t="str">
        <f t="shared" si="2"/>
        <v>0</v>
      </c>
      <c r="AZ31" s="351" t="str">
        <f t="shared" si="2"/>
        <v>0,5</v>
      </c>
      <c r="BA31" s="206" t="str">
        <f t="shared" si="2"/>
        <v>0,5</v>
      </c>
      <c r="BB31" s="250" t="str">
        <f t="shared" si="2"/>
        <v>0</v>
      </c>
      <c r="BC31" s="303" t="str">
        <f t="shared" si="2"/>
        <v>0</v>
      </c>
      <c r="BD31" s="298" t="str">
        <f t="shared" si="2"/>
        <v>0,5</v>
      </c>
      <c r="BE31" s="224" t="str">
        <f t="shared" si="2"/>
        <v>0,5</v>
      </c>
      <c r="BF31" s="356" t="str">
        <f t="shared" si="2"/>
        <v>0</v>
      </c>
      <c r="BG31" s="205" t="str">
        <f t="shared" si="2"/>
        <v>0,5</v>
      </c>
      <c r="BH31" s="424" t="str">
        <f t="shared" si="2"/>
        <v>0</v>
      </c>
      <c r="BI31" s="225" t="str">
        <f t="shared" si="2"/>
        <v>0,5</v>
      </c>
      <c r="BJ31" s="419" t="str">
        <f t="shared" si="2"/>
        <v>0,5</v>
      </c>
      <c r="BK31" s="351" t="str">
        <f t="shared" si="2"/>
        <v>0,5</v>
      </c>
      <c r="BL31" s="206" t="str">
        <f t="shared" si="2"/>
        <v>0</v>
      </c>
      <c r="BM31" s="250" t="str">
        <f t="shared" si="2"/>
        <v>0</v>
      </c>
      <c r="BN31" s="303" t="str">
        <f t="shared" si="2"/>
        <v>0,5</v>
      </c>
      <c r="BO31" s="298" t="str">
        <f t="shared" si="2"/>
        <v>0</v>
      </c>
      <c r="BP31" s="207" t="str">
        <f t="shared" si="2"/>
        <v>0,5</v>
      </c>
    </row>
    <row r="32" spans="1:119" x14ac:dyDescent="0.25">
      <c r="A32" s="117" t="s">
        <v>17</v>
      </c>
      <c r="B32" s="118" t="s">
        <v>18</v>
      </c>
      <c r="C32" s="356" t="str">
        <f t="shared" si="2"/>
        <v>0,5</v>
      </c>
      <c r="D32" s="205" t="str">
        <f t="shared" si="2"/>
        <v>0,5</v>
      </c>
      <c r="E32" s="424" t="str">
        <f t="shared" si="2"/>
        <v>0,5</v>
      </c>
      <c r="F32" s="225" t="str">
        <f t="shared" si="2"/>
        <v>0</v>
      </c>
      <c r="G32" s="419" t="str">
        <f t="shared" si="2"/>
        <v>0,5</v>
      </c>
      <c r="H32" s="351" t="str">
        <f t="shared" si="2"/>
        <v>0,5</v>
      </c>
      <c r="I32" s="206" t="str">
        <f t="shared" si="2"/>
        <v>0</v>
      </c>
      <c r="J32" s="250" t="str">
        <f t="shared" si="2"/>
        <v>0,5</v>
      </c>
      <c r="K32" s="303" t="str">
        <f t="shared" si="2"/>
        <v>0</v>
      </c>
      <c r="L32" s="298" t="str">
        <f t="shared" si="2"/>
        <v>0</v>
      </c>
      <c r="M32" s="224" t="str">
        <f t="shared" si="2"/>
        <v>0</v>
      </c>
      <c r="N32" s="356" t="str">
        <f t="shared" si="2"/>
        <v>0,5</v>
      </c>
      <c r="O32" s="205" t="str">
        <f t="shared" si="2"/>
        <v>0</v>
      </c>
      <c r="P32" s="424" t="str">
        <f t="shared" si="2"/>
        <v>0,5</v>
      </c>
      <c r="Q32" s="225" t="str">
        <f t="shared" si="2"/>
        <v>0</v>
      </c>
      <c r="R32" s="419" t="str">
        <f t="shared" si="2"/>
        <v>0,5</v>
      </c>
      <c r="S32" s="351" t="str">
        <f t="shared" si="2"/>
        <v>0</v>
      </c>
      <c r="T32" s="206" t="str">
        <f t="shared" si="2"/>
        <v>0,5</v>
      </c>
      <c r="U32" s="250" t="str">
        <f t="shared" si="2"/>
        <v>0,5</v>
      </c>
      <c r="V32" s="303" t="str">
        <f t="shared" si="2"/>
        <v>0,5</v>
      </c>
      <c r="W32" s="298" t="str">
        <f t="shared" si="2"/>
        <v>0</v>
      </c>
      <c r="X32" s="224" t="str">
        <f t="shared" si="2"/>
        <v>0,5</v>
      </c>
      <c r="Y32" s="356" t="str">
        <f t="shared" si="2"/>
        <v>0</v>
      </c>
      <c r="Z32" s="205" t="str">
        <f t="shared" si="2"/>
        <v>0,5</v>
      </c>
      <c r="AA32" s="424" t="str">
        <f t="shared" si="2"/>
        <v>0</v>
      </c>
      <c r="AB32" s="225" t="str">
        <f t="shared" si="2"/>
        <v>0,5</v>
      </c>
      <c r="AC32" s="419" t="str">
        <f t="shared" si="2"/>
        <v>0,5</v>
      </c>
      <c r="AD32" s="351" t="str">
        <f t="shared" si="2"/>
        <v>0</v>
      </c>
      <c r="AE32" s="206" t="str">
        <f t="shared" si="2"/>
        <v>0</v>
      </c>
      <c r="AF32" s="250" t="str">
        <f t="shared" si="2"/>
        <v>0,5</v>
      </c>
      <c r="AG32" s="303" t="str">
        <f t="shared" si="2"/>
        <v>0,5</v>
      </c>
      <c r="AH32" s="298" t="str">
        <f t="shared" si="2"/>
        <v>0,5</v>
      </c>
      <c r="AI32" s="224" t="str">
        <f t="shared" si="2"/>
        <v>0,5</v>
      </c>
      <c r="AJ32" s="356" t="str">
        <f t="shared" si="2"/>
        <v>0,5</v>
      </c>
      <c r="AK32" s="205" t="str">
        <f t="shared" si="2"/>
        <v>0</v>
      </c>
      <c r="AL32" s="424" t="str">
        <f t="shared" si="2"/>
        <v>0,5</v>
      </c>
      <c r="AM32" s="225" t="str">
        <f t="shared" si="2"/>
        <v>0</v>
      </c>
      <c r="AN32" s="419" t="str">
        <f t="shared" si="2"/>
        <v>0</v>
      </c>
      <c r="AO32" s="351" t="str">
        <f t="shared" si="2"/>
        <v>0,5</v>
      </c>
      <c r="AP32" s="206" t="str">
        <f t="shared" si="2"/>
        <v>0,5</v>
      </c>
      <c r="AQ32" s="250" t="str">
        <f t="shared" si="2"/>
        <v>0,5</v>
      </c>
      <c r="AR32" s="303" t="str">
        <f t="shared" si="2"/>
        <v>0,5</v>
      </c>
      <c r="AS32" s="298" t="str">
        <f t="shared" si="2"/>
        <v>0,5</v>
      </c>
      <c r="AT32" s="224" t="str">
        <f t="shared" si="2"/>
        <v>0</v>
      </c>
      <c r="AU32" s="356" t="str">
        <f t="shared" si="2"/>
        <v>0</v>
      </c>
      <c r="AV32" s="205" t="str">
        <f t="shared" si="2"/>
        <v>0,5</v>
      </c>
      <c r="AW32" s="424" t="str">
        <f t="shared" si="2"/>
        <v>0,5</v>
      </c>
      <c r="AX32" s="225" t="str">
        <f t="shared" si="2"/>
        <v>0,5</v>
      </c>
      <c r="AY32" s="419" t="str">
        <f t="shared" si="2"/>
        <v>0</v>
      </c>
      <c r="AZ32" s="351" t="str">
        <f t="shared" si="2"/>
        <v>0,5</v>
      </c>
      <c r="BA32" s="206" t="str">
        <f t="shared" si="2"/>
        <v>0,5</v>
      </c>
      <c r="BB32" s="250" t="str">
        <f t="shared" si="2"/>
        <v>0</v>
      </c>
      <c r="BC32" s="303" t="str">
        <f t="shared" si="2"/>
        <v>0</v>
      </c>
      <c r="BD32" s="298" t="str">
        <f t="shared" si="2"/>
        <v>0,5</v>
      </c>
      <c r="BE32" s="224" t="str">
        <f t="shared" si="2"/>
        <v>0,5</v>
      </c>
      <c r="BF32" s="356" t="str">
        <f t="shared" si="2"/>
        <v>0</v>
      </c>
      <c r="BG32" s="205" t="str">
        <f t="shared" si="2"/>
        <v>0,5</v>
      </c>
      <c r="BH32" s="424" t="str">
        <f t="shared" si="2"/>
        <v>0</v>
      </c>
      <c r="BI32" s="225" t="str">
        <f t="shared" si="2"/>
        <v>0,5</v>
      </c>
      <c r="BJ32" s="419" t="str">
        <f t="shared" si="2"/>
        <v>0,5</v>
      </c>
      <c r="BK32" s="351" t="str">
        <f t="shared" si="2"/>
        <v>0,5</v>
      </c>
      <c r="BL32" s="206" t="str">
        <f t="shared" si="2"/>
        <v>0</v>
      </c>
      <c r="BM32" s="250" t="str">
        <f t="shared" si="2"/>
        <v>0</v>
      </c>
      <c r="BN32" s="303" t="str">
        <f t="shared" si="2"/>
        <v>0,5</v>
      </c>
      <c r="BO32" s="298" t="str">
        <f t="shared" si="2"/>
        <v>0</v>
      </c>
      <c r="BP32" s="207" t="str">
        <f t="shared" si="2"/>
        <v>0,5</v>
      </c>
    </row>
    <row r="33" spans="1:68" x14ac:dyDescent="0.25">
      <c r="A33" s="117" t="s">
        <v>18</v>
      </c>
      <c r="B33" s="118" t="s">
        <v>19</v>
      </c>
      <c r="C33" s="356" t="str">
        <f t="shared" si="2"/>
        <v>0,5</v>
      </c>
      <c r="D33" s="205" t="str">
        <f t="shared" si="2"/>
        <v>0,5</v>
      </c>
      <c r="E33" s="424" t="str">
        <f t="shared" si="2"/>
        <v>0,5</v>
      </c>
      <c r="F33" s="225" t="str">
        <f t="shared" si="2"/>
        <v>0</v>
      </c>
      <c r="G33" s="419" t="str">
        <f t="shared" si="2"/>
        <v>0,5</v>
      </c>
      <c r="H33" s="351" t="str">
        <f t="shared" si="2"/>
        <v>0,5</v>
      </c>
      <c r="I33" s="206" t="str">
        <f t="shared" si="2"/>
        <v>0</v>
      </c>
      <c r="J33" s="250" t="str">
        <f t="shared" si="2"/>
        <v>0,5</v>
      </c>
      <c r="K33" s="303" t="str">
        <f t="shared" si="2"/>
        <v>0</v>
      </c>
      <c r="L33" s="298" t="str">
        <f t="shared" si="2"/>
        <v>0</v>
      </c>
      <c r="M33" s="224" t="str">
        <f t="shared" si="2"/>
        <v>0</v>
      </c>
      <c r="N33" s="356" t="str">
        <f t="shared" si="2"/>
        <v>0,5</v>
      </c>
      <c r="O33" s="205" t="str">
        <f t="shared" si="2"/>
        <v>0</v>
      </c>
      <c r="P33" s="424" t="str">
        <f t="shared" si="2"/>
        <v>0,5</v>
      </c>
      <c r="Q33" s="225" t="str">
        <f t="shared" si="2"/>
        <v>0</v>
      </c>
      <c r="R33" s="419" t="str">
        <f t="shared" si="2"/>
        <v>0,5</v>
      </c>
      <c r="S33" s="351" t="str">
        <f t="shared" si="2"/>
        <v>0</v>
      </c>
      <c r="T33" s="206" t="str">
        <f t="shared" si="2"/>
        <v>0,5</v>
      </c>
      <c r="U33" s="250" t="str">
        <f t="shared" si="2"/>
        <v>0,5</v>
      </c>
      <c r="V33" s="303" t="str">
        <f t="shared" si="2"/>
        <v>0,5</v>
      </c>
      <c r="W33" s="298" t="str">
        <f t="shared" si="2"/>
        <v>0</v>
      </c>
      <c r="X33" s="224" t="str">
        <f t="shared" si="2"/>
        <v>0,5</v>
      </c>
      <c r="Y33" s="356" t="str">
        <f t="shared" si="2"/>
        <v>0</v>
      </c>
      <c r="Z33" s="205" t="str">
        <f t="shared" si="2"/>
        <v>0,5</v>
      </c>
      <c r="AA33" s="424" t="str">
        <f t="shared" si="2"/>
        <v>0</v>
      </c>
      <c r="AB33" s="225" t="str">
        <f t="shared" si="2"/>
        <v>0,5</v>
      </c>
      <c r="AC33" s="419" t="str">
        <f t="shared" si="2"/>
        <v>0,5</v>
      </c>
      <c r="AD33" s="351" t="str">
        <f t="shared" si="2"/>
        <v>0</v>
      </c>
      <c r="AE33" s="206" t="str">
        <f t="shared" si="2"/>
        <v>0</v>
      </c>
      <c r="AF33" s="250" t="str">
        <f t="shared" si="2"/>
        <v>0,5</v>
      </c>
      <c r="AG33" s="303" t="str">
        <f t="shared" si="2"/>
        <v>0,5</v>
      </c>
      <c r="AH33" s="298" t="str">
        <f t="shared" si="2"/>
        <v>0,5</v>
      </c>
      <c r="AI33" s="224" t="str">
        <f t="shared" si="2"/>
        <v>0,5</v>
      </c>
      <c r="AJ33" s="356" t="str">
        <f t="shared" si="2"/>
        <v>0,5</v>
      </c>
      <c r="AK33" s="205" t="str">
        <f t="shared" si="2"/>
        <v>0</v>
      </c>
      <c r="AL33" s="424" t="str">
        <f t="shared" si="2"/>
        <v>0,5</v>
      </c>
      <c r="AM33" s="225" t="str">
        <f t="shared" si="2"/>
        <v>0</v>
      </c>
      <c r="AN33" s="419" t="str">
        <f t="shared" si="2"/>
        <v>0</v>
      </c>
      <c r="AO33" s="351" t="str">
        <f t="shared" si="2"/>
        <v>0,5</v>
      </c>
      <c r="AP33" s="206" t="str">
        <f t="shared" si="2"/>
        <v>0,5</v>
      </c>
      <c r="AQ33" s="250" t="str">
        <f t="shared" si="2"/>
        <v>0,5</v>
      </c>
      <c r="AR33" s="303" t="str">
        <f t="shared" si="2"/>
        <v>0,5</v>
      </c>
      <c r="AS33" s="298" t="str">
        <f t="shared" si="2"/>
        <v>0,5</v>
      </c>
      <c r="AT33" s="224" t="str">
        <f t="shared" si="2"/>
        <v>0</v>
      </c>
      <c r="AU33" s="356" t="str">
        <f t="shared" si="2"/>
        <v>0</v>
      </c>
      <c r="AV33" s="205" t="str">
        <f t="shared" si="2"/>
        <v>0,5</v>
      </c>
      <c r="AW33" s="424" t="str">
        <f t="shared" si="2"/>
        <v>0,5</v>
      </c>
      <c r="AX33" s="225" t="str">
        <f t="shared" si="2"/>
        <v>0,5</v>
      </c>
      <c r="AY33" s="419" t="str">
        <f t="shared" si="2"/>
        <v>0</v>
      </c>
      <c r="AZ33" s="351" t="str">
        <f t="shared" si="2"/>
        <v>0,5</v>
      </c>
      <c r="BA33" s="206" t="str">
        <f t="shared" si="2"/>
        <v>0,5</v>
      </c>
      <c r="BB33" s="250" t="str">
        <f t="shared" si="2"/>
        <v>0</v>
      </c>
      <c r="BC33" s="303" t="str">
        <f t="shared" si="2"/>
        <v>0</v>
      </c>
      <c r="BD33" s="298" t="str">
        <f t="shared" si="2"/>
        <v>0,5</v>
      </c>
      <c r="BE33" s="224" t="str">
        <f t="shared" si="2"/>
        <v>0,5</v>
      </c>
      <c r="BF33" s="356" t="str">
        <f t="shared" si="2"/>
        <v>0</v>
      </c>
      <c r="BG33" s="205" t="str">
        <f t="shared" si="2"/>
        <v>0,5</v>
      </c>
      <c r="BH33" s="424" t="str">
        <f t="shared" si="2"/>
        <v>0</v>
      </c>
      <c r="BI33" s="225" t="str">
        <f t="shared" si="2"/>
        <v>0,5</v>
      </c>
      <c r="BJ33" s="419" t="str">
        <f t="shared" si="2"/>
        <v>0,5</v>
      </c>
      <c r="BK33" s="351" t="str">
        <f t="shared" si="2"/>
        <v>0,5</v>
      </c>
      <c r="BL33" s="206" t="str">
        <f t="shared" si="2"/>
        <v>0</v>
      </c>
      <c r="BM33" s="250" t="str">
        <f t="shared" si="2"/>
        <v>0</v>
      </c>
      <c r="BN33" s="303" t="str">
        <f t="shared" si="2"/>
        <v>0,5</v>
      </c>
      <c r="BO33" s="298" t="str">
        <f t="shared" si="2"/>
        <v>0</v>
      </c>
      <c r="BP33" s="207" t="str">
        <f t="shared" si="2"/>
        <v>0,5</v>
      </c>
    </row>
    <row r="34" spans="1:68" ht="15.75" thickBot="1" x14ac:dyDescent="0.3">
      <c r="A34" s="152" t="s">
        <v>19</v>
      </c>
      <c r="B34" s="153" t="s">
        <v>20</v>
      </c>
      <c r="C34" s="357" t="str">
        <f t="shared" si="2"/>
        <v>0,5</v>
      </c>
      <c r="D34" s="208" t="str">
        <f t="shared" si="2"/>
        <v>0,5</v>
      </c>
      <c r="E34" s="425" t="str">
        <f t="shared" si="2"/>
        <v>0</v>
      </c>
      <c r="F34" s="227" t="str">
        <f t="shared" si="2"/>
        <v>0</v>
      </c>
      <c r="G34" s="420" t="str">
        <f t="shared" si="2"/>
        <v>0,5</v>
      </c>
      <c r="H34" s="352" t="str">
        <f t="shared" si="2"/>
        <v>0,5</v>
      </c>
      <c r="I34" s="209" t="str">
        <f t="shared" si="2"/>
        <v>0</v>
      </c>
      <c r="J34" s="251" t="str">
        <f t="shared" si="2"/>
        <v>0</v>
      </c>
      <c r="K34" s="304" t="str">
        <f t="shared" si="2"/>
        <v>0</v>
      </c>
      <c r="L34" s="299" t="str">
        <f t="shared" si="2"/>
        <v>0</v>
      </c>
      <c r="M34" s="226" t="str">
        <f t="shared" si="2"/>
        <v>0</v>
      </c>
      <c r="N34" s="357" t="str">
        <f t="shared" si="2"/>
        <v>0,5</v>
      </c>
      <c r="O34" s="208" t="str">
        <f t="shared" si="2"/>
        <v>0</v>
      </c>
      <c r="P34" s="425" t="str">
        <f t="shared" si="2"/>
        <v>0,5</v>
      </c>
      <c r="Q34" s="227" t="str">
        <f t="shared" si="2"/>
        <v>0</v>
      </c>
      <c r="R34" s="420" t="str">
        <f t="shared" si="2"/>
        <v>0,5</v>
      </c>
      <c r="S34" s="352" t="str">
        <f t="shared" si="2"/>
        <v>0</v>
      </c>
      <c r="T34" s="209" t="str">
        <f t="shared" si="2"/>
        <v>0,5</v>
      </c>
      <c r="U34" s="251" t="str">
        <f t="shared" si="2"/>
        <v>0</v>
      </c>
      <c r="V34" s="304" t="str">
        <f t="shared" si="2"/>
        <v>0,5</v>
      </c>
      <c r="W34" s="299" t="str">
        <f t="shared" si="2"/>
        <v>0</v>
      </c>
      <c r="X34" s="226" t="str">
        <f t="shared" si="2"/>
        <v>0,5</v>
      </c>
      <c r="Y34" s="357" t="str">
        <f t="shared" si="2"/>
        <v>0</v>
      </c>
      <c r="Z34" s="208" t="str">
        <f t="shared" si="2"/>
        <v>0,5</v>
      </c>
      <c r="AA34" s="425" t="str">
        <f t="shared" si="2"/>
        <v>0</v>
      </c>
      <c r="AB34" s="227" t="str">
        <f t="shared" si="2"/>
        <v>0,5</v>
      </c>
      <c r="AC34" s="420" t="str">
        <f t="shared" si="2"/>
        <v>0,5</v>
      </c>
      <c r="AD34" s="352" t="str">
        <f t="shared" si="2"/>
        <v>0</v>
      </c>
      <c r="AE34" s="209" t="str">
        <f t="shared" si="2"/>
        <v>0</v>
      </c>
      <c r="AF34" s="251" t="str">
        <f t="shared" si="2"/>
        <v>0</v>
      </c>
      <c r="AG34" s="304" t="str">
        <f t="shared" si="2"/>
        <v>0,5</v>
      </c>
      <c r="AH34" s="299" t="str">
        <f t="shared" si="2"/>
        <v>0</v>
      </c>
      <c r="AI34" s="226" t="str">
        <f t="shared" si="2"/>
        <v>0,5</v>
      </c>
      <c r="AJ34" s="357" t="str">
        <f t="shared" si="2"/>
        <v>0,5</v>
      </c>
      <c r="AK34" s="208" t="str">
        <f t="shared" si="2"/>
        <v>0</v>
      </c>
      <c r="AL34" s="425" t="str">
        <f t="shared" si="2"/>
        <v>0,5</v>
      </c>
      <c r="AM34" s="227" t="str">
        <f t="shared" si="2"/>
        <v>0</v>
      </c>
      <c r="AN34" s="420" t="str">
        <f t="shared" si="2"/>
        <v>0</v>
      </c>
      <c r="AO34" s="352" t="str">
        <f t="shared" si="2"/>
        <v>0,5</v>
      </c>
      <c r="AP34" s="209" t="str">
        <f t="shared" si="2"/>
        <v>0,5</v>
      </c>
      <c r="AQ34" s="251" t="str">
        <f t="shared" si="2"/>
        <v>0</v>
      </c>
      <c r="AR34" s="304" t="str">
        <f t="shared" si="2"/>
        <v>0,5</v>
      </c>
      <c r="AS34" s="299" t="str">
        <f t="shared" si="2"/>
        <v>0,5</v>
      </c>
      <c r="AT34" s="226" t="str">
        <f t="shared" si="2"/>
        <v>0</v>
      </c>
      <c r="AU34" s="357" t="str">
        <f t="shared" si="2"/>
        <v>0</v>
      </c>
      <c r="AV34" s="208" t="str">
        <f t="shared" si="2"/>
        <v>0,5</v>
      </c>
      <c r="AW34" s="425" t="str">
        <f t="shared" si="2"/>
        <v>0,5</v>
      </c>
      <c r="AX34" s="227" t="str">
        <f t="shared" si="2"/>
        <v>0,5</v>
      </c>
      <c r="AY34" s="420" t="str">
        <f t="shared" si="2"/>
        <v>0</v>
      </c>
      <c r="AZ34" s="352" t="str">
        <f t="shared" si="2"/>
        <v>0,5</v>
      </c>
      <c r="BA34" s="209" t="str">
        <f t="shared" si="2"/>
        <v>0,5</v>
      </c>
      <c r="BB34" s="251" t="str">
        <f t="shared" si="2"/>
        <v>0</v>
      </c>
      <c r="BC34" s="304" t="str">
        <f t="shared" si="2"/>
        <v>0</v>
      </c>
      <c r="BD34" s="299" t="str">
        <f t="shared" si="2"/>
        <v>0,5</v>
      </c>
      <c r="BE34" s="226" t="str">
        <f t="shared" si="2"/>
        <v>0,5</v>
      </c>
      <c r="BF34" s="357" t="str">
        <f t="shared" si="2"/>
        <v>0</v>
      </c>
      <c r="BG34" s="208" t="str">
        <f t="shared" si="2"/>
        <v>0,5</v>
      </c>
      <c r="BH34" s="425" t="str">
        <f t="shared" ref="BH34:BP34" si="3">IF(COUNTIF(BH11,"**"),"0,5","0")</f>
        <v>0</v>
      </c>
      <c r="BI34" s="227" t="str">
        <f t="shared" si="3"/>
        <v>0,5</v>
      </c>
      <c r="BJ34" s="420" t="str">
        <f t="shared" si="3"/>
        <v>0,5</v>
      </c>
      <c r="BK34" s="352" t="str">
        <f t="shared" si="3"/>
        <v>0,5</v>
      </c>
      <c r="BL34" s="209" t="str">
        <f t="shared" si="3"/>
        <v>0</v>
      </c>
      <c r="BM34" s="251" t="str">
        <f t="shared" si="3"/>
        <v>0</v>
      </c>
      <c r="BN34" s="304" t="str">
        <f t="shared" si="3"/>
        <v>0,5</v>
      </c>
      <c r="BO34" s="299" t="str">
        <f t="shared" si="3"/>
        <v>0</v>
      </c>
      <c r="BP34" s="210" t="str">
        <f t="shared" si="3"/>
        <v>0,5</v>
      </c>
    </row>
    <row r="35" spans="1:68" x14ac:dyDescent="0.25">
      <c r="A35" s="115" t="s">
        <v>20</v>
      </c>
      <c r="B35" s="116" t="s">
        <v>21</v>
      </c>
      <c r="C35" s="355" t="str">
        <f t="shared" ref="C35:BP38" si="4">IF(COUNTIF(C12,"**"),"0,5","0")</f>
        <v>0</v>
      </c>
      <c r="D35" s="202" t="str">
        <f t="shared" si="4"/>
        <v>0</v>
      </c>
      <c r="E35" s="423" t="str">
        <f t="shared" si="4"/>
        <v>0</v>
      </c>
      <c r="F35" s="223" t="str">
        <f t="shared" si="4"/>
        <v>0</v>
      </c>
      <c r="G35" s="418" t="str">
        <f t="shared" si="4"/>
        <v>0</v>
      </c>
      <c r="H35" s="350" t="str">
        <f t="shared" si="4"/>
        <v>0</v>
      </c>
      <c r="I35" s="203" t="str">
        <f t="shared" si="4"/>
        <v>0</v>
      </c>
      <c r="J35" s="249" t="str">
        <f t="shared" si="4"/>
        <v>0</v>
      </c>
      <c r="K35" s="302" t="str">
        <f t="shared" si="4"/>
        <v>0</v>
      </c>
      <c r="L35" s="297" t="str">
        <f t="shared" si="4"/>
        <v>0</v>
      </c>
      <c r="M35" s="222" t="str">
        <f t="shared" si="4"/>
        <v>0</v>
      </c>
      <c r="N35" s="355" t="str">
        <f t="shared" si="4"/>
        <v>0</v>
      </c>
      <c r="O35" s="202" t="str">
        <f t="shared" si="4"/>
        <v>0</v>
      </c>
      <c r="P35" s="423" t="str">
        <f t="shared" si="4"/>
        <v>0</v>
      </c>
      <c r="Q35" s="223" t="str">
        <f t="shared" si="4"/>
        <v>0</v>
      </c>
      <c r="R35" s="418" t="str">
        <f t="shared" si="4"/>
        <v>0</v>
      </c>
      <c r="S35" s="350" t="str">
        <f t="shared" si="4"/>
        <v>0</v>
      </c>
      <c r="T35" s="203" t="str">
        <f t="shared" si="4"/>
        <v>0</v>
      </c>
      <c r="U35" s="249" t="str">
        <f t="shared" si="4"/>
        <v>0</v>
      </c>
      <c r="V35" s="302" t="str">
        <f t="shared" si="4"/>
        <v>0</v>
      </c>
      <c r="W35" s="297" t="str">
        <f t="shared" si="4"/>
        <v>0</v>
      </c>
      <c r="X35" s="222" t="str">
        <f t="shared" si="4"/>
        <v>0</v>
      </c>
      <c r="Y35" s="355" t="str">
        <f t="shared" si="4"/>
        <v>0</v>
      </c>
      <c r="Z35" s="202" t="str">
        <f t="shared" si="4"/>
        <v>0</v>
      </c>
      <c r="AA35" s="423" t="str">
        <f t="shared" si="4"/>
        <v>0</v>
      </c>
      <c r="AB35" s="223" t="str">
        <f t="shared" si="4"/>
        <v>0</v>
      </c>
      <c r="AC35" s="418" t="str">
        <f t="shared" si="4"/>
        <v>0</v>
      </c>
      <c r="AD35" s="350" t="str">
        <f t="shared" si="4"/>
        <v>0</v>
      </c>
      <c r="AE35" s="203" t="str">
        <f t="shared" si="4"/>
        <v>0</v>
      </c>
      <c r="AF35" s="249" t="str">
        <f t="shared" si="4"/>
        <v>0</v>
      </c>
      <c r="AG35" s="302" t="str">
        <f t="shared" si="4"/>
        <v>0</v>
      </c>
      <c r="AH35" s="297" t="str">
        <f t="shared" si="4"/>
        <v>0</v>
      </c>
      <c r="AI35" s="222" t="str">
        <f t="shared" si="4"/>
        <v>0</v>
      </c>
      <c r="AJ35" s="355" t="str">
        <f t="shared" si="4"/>
        <v>0</v>
      </c>
      <c r="AK35" s="202" t="str">
        <f t="shared" si="4"/>
        <v>0</v>
      </c>
      <c r="AL35" s="423" t="str">
        <f t="shared" si="4"/>
        <v>0</v>
      </c>
      <c r="AM35" s="223" t="str">
        <f t="shared" si="4"/>
        <v>0</v>
      </c>
      <c r="AN35" s="418" t="str">
        <f t="shared" si="4"/>
        <v>0</v>
      </c>
      <c r="AO35" s="350" t="str">
        <f t="shared" si="4"/>
        <v>0</v>
      </c>
      <c r="AP35" s="203" t="str">
        <f t="shared" si="4"/>
        <v>0</v>
      </c>
      <c r="AQ35" s="249" t="str">
        <f t="shared" si="4"/>
        <v>0</v>
      </c>
      <c r="AR35" s="302" t="str">
        <f t="shared" si="4"/>
        <v>0</v>
      </c>
      <c r="AS35" s="297" t="str">
        <f t="shared" si="4"/>
        <v>0</v>
      </c>
      <c r="AT35" s="222" t="str">
        <f t="shared" si="4"/>
        <v>0</v>
      </c>
      <c r="AU35" s="355" t="str">
        <f t="shared" si="4"/>
        <v>0</v>
      </c>
      <c r="AV35" s="202" t="str">
        <f t="shared" si="4"/>
        <v>0</v>
      </c>
      <c r="AW35" s="423" t="str">
        <f t="shared" si="4"/>
        <v>0</v>
      </c>
      <c r="AX35" s="223" t="str">
        <f t="shared" si="4"/>
        <v>0</v>
      </c>
      <c r="AY35" s="418" t="str">
        <f t="shared" si="4"/>
        <v>0</v>
      </c>
      <c r="AZ35" s="350" t="str">
        <f t="shared" si="4"/>
        <v>0</v>
      </c>
      <c r="BA35" s="203" t="str">
        <f t="shared" si="4"/>
        <v>0</v>
      </c>
      <c r="BB35" s="249" t="str">
        <f t="shared" si="4"/>
        <v>0</v>
      </c>
      <c r="BC35" s="302" t="str">
        <f t="shared" si="4"/>
        <v>0</v>
      </c>
      <c r="BD35" s="297" t="str">
        <f t="shared" si="4"/>
        <v>0</v>
      </c>
      <c r="BE35" s="222" t="str">
        <f t="shared" si="4"/>
        <v>0</v>
      </c>
      <c r="BF35" s="355" t="str">
        <f t="shared" si="4"/>
        <v>0</v>
      </c>
      <c r="BG35" s="202" t="str">
        <f t="shared" si="4"/>
        <v>0</v>
      </c>
      <c r="BH35" s="423" t="str">
        <f t="shared" si="4"/>
        <v>0</v>
      </c>
      <c r="BI35" s="223" t="str">
        <f t="shared" si="4"/>
        <v>0</v>
      </c>
      <c r="BJ35" s="418" t="str">
        <f t="shared" si="4"/>
        <v>0</v>
      </c>
      <c r="BK35" s="350" t="str">
        <f t="shared" si="4"/>
        <v>0</v>
      </c>
      <c r="BL35" s="203" t="str">
        <f t="shared" si="4"/>
        <v>0</v>
      </c>
      <c r="BM35" s="249" t="str">
        <f t="shared" si="4"/>
        <v>0</v>
      </c>
      <c r="BN35" s="302" t="str">
        <f t="shared" si="4"/>
        <v>0</v>
      </c>
      <c r="BO35" s="297" t="str">
        <f t="shared" si="4"/>
        <v>0</v>
      </c>
      <c r="BP35" s="204" t="str">
        <f t="shared" si="4"/>
        <v>0</v>
      </c>
    </row>
    <row r="36" spans="1:68" x14ac:dyDescent="0.25">
      <c r="A36" s="117" t="s">
        <v>21</v>
      </c>
      <c r="B36" s="118" t="s">
        <v>22</v>
      </c>
      <c r="C36" s="356" t="str">
        <f t="shared" si="4"/>
        <v>0</v>
      </c>
      <c r="D36" s="205" t="str">
        <f t="shared" si="4"/>
        <v>0</v>
      </c>
      <c r="E36" s="424" t="str">
        <f t="shared" si="4"/>
        <v>0</v>
      </c>
      <c r="F36" s="225" t="str">
        <f t="shared" si="4"/>
        <v>0</v>
      </c>
      <c r="G36" s="419" t="str">
        <f t="shared" si="4"/>
        <v>0</v>
      </c>
      <c r="H36" s="351" t="str">
        <f t="shared" si="4"/>
        <v>0</v>
      </c>
      <c r="I36" s="206" t="str">
        <f t="shared" si="4"/>
        <v>0</v>
      </c>
      <c r="J36" s="250" t="str">
        <f t="shared" si="4"/>
        <v>0</v>
      </c>
      <c r="K36" s="303" t="str">
        <f t="shared" si="4"/>
        <v>0</v>
      </c>
      <c r="L36" s="298" t="str">
        <f t="shared" si="4"/>
        <v>0</v>
      </c>
      <c r="M36" s="224" t="str">
        <f t="shared" si="4"/>
        <v>0</v>
      </c>
      <c r="N36" s="356" t="str">
        <f t="shared" si="4"/>
        <v>0</v>
      </c>
      <c r="O36" s="205" t="str">
        <f t="shared" si="4"/>
        <v>0</v>
      </c>
      <c r="P36" s="424" t="str">
        <f t="shared" si="4"/>
        <v>0</v>
      </c>
      <c r="Q36" s="225" t="str">
        <f t="shared" si="4"/>
        <v>0</v>
      </c>
      <c r="R36" s="419" t="str">
        <f t="shared" si="4"/>
        <v>0</v>
      </c>
      <c r="S36" s="351" t="str">
        <f t="shared" si="4"/>
        <v>0</v>
      </c>
      <c r="T36" s="206" t="str">
        <f t="shared" si="4"/>
        <v>0</v>
      </c>
      <c r="U36" s="250" t="str">
        <f t="shared" si="4"/>
        <v>0</v>
      </c>
      <c r="V36" s="303" t="str">
        <f t="shared" si="4"/>
        <v>0</v>
      </c>
      <c r="W36" s="298" t="str">
        <f t="shared" si="4"/>
        <v>0</v>
      </c>
      <c r="X36" s="224" t="str">
        <f t="shared" si="4"/>
        <v>0</v>
      </c>
      <c r="Y36" s="356" t="str">
        <f t="shared" si="4"/>
        <v>0</v>
      </c>
      <c r="Z36" s="205" t="str">
        <f t="shared" si="4"/>
        <v>0</v>
      </c>
      <c r="AA36" s="424" t="str">
        <f t="shared" si="4"/>
        <v>0</v>
      </c>
      <c r="AB36" s="225" t="str">
        <f t="shared" si="4"/>
        <v>0</v>
      </c>
      <c r="AC36" s="419" t="str">
        <f t="shared" si="4"/>
        <v>0</v>
      </c>
      <c r="AD36" s="351" t="str">
        <f t="shared" si="4"/>
        <v>0</v>
      </c>
      <c r="AE36" s="206" t="str">
        <f t="shared" si="4"/>
        <v>0</v>
      </c>
      <c r="AF36" s="250" t="str">
        <f t="shared" si="4"/>
        <v>0</v>
      </c>
      <c r="AG36" s="303" t="str">
        <f t="shared" si="4"/>
        <v>0</v>
      </c>
      <c r="AH36" s="298" t="str">
        <f t="shared" si="4"/>
        <v>0</v>
      </c>
      <c r="AI36" s="224" t="str">
        <f t="shared" si="4"/>
        <v>0</v>
      </c>
      <c r="AJ36" s="356" t="str">
        <f t="shared" si="4"/>
        <v>0</v>
      </c>
      <c r="AK36" s="205" t="str">
        <f t="shared" si="4"/>
        <v>0</v>
      </c>
      <c r="AL36" s="424" t="str">
        <f t="shared" si="4"/>
        <v>0</v>
      </c>
      <c r="AM36" s="225" t="str">
        <f t="shared" si="4"/>
        <v>0</v>
      </c>
      <c r="AN36" s="419" t="str">
        <f t="shared" si="4"/>
        <v>0</v>
      </c>
      <c r="AO36" s="351" t="str">
        <f t="shared" si="4"/>
        <v>0</v>
      </c>
      <c r="AP36" s="206" t="str">
        <f t="shared" si="4"/>
        <v>0</v>
      </c>
      <c r="AQ36" s="250" t="str">
        <f t="shared" si="4"/>
        <v>0</v>
      </c>
      <c r="AR36" s="303" t="str">
        <f t="shared" si="4"/>
        <v>0</v>
      </c>
      <c r="AS36" s="298" t="str">
        <f t="shared" si="4"/>
        <v>0</v>
      </c>
      <c r="AT36" s="224" t="str">
        <f t="shared" si="4"/>
        <v>0</v>
      </c>
      <c r="AU36" s="356" t="str">
        <f t="shared" si="4"/>
        <v>0</v>
      </c>
      <c r="AV36" s="205" t="str">
        <f t="shared" si="4"/>
        <v>0</v>
      </c>
      <c r="AW36" s="424" t="str">
        <f t="shared" si="4"/>
        <v>0</v>
      </c>
      <c r="AX36" s="225" t="str">
        <f t="shared" si="4"/>
        <v>0</v>
      </c>
      <c r="AY36" s="419" t="str">
        <f t="shared" si="4"/>
        <v>0</v>
      </c>
      <c r="AZ36" s="351" t="str">
        <f t="shared" si="4"/>
        <v>0</v>
      </c>
      <c r="BA36" s="206" t="str">
        <f t="shared" si="4"/>
        <v>0</v>
      </c>
      <c r="BB36" s="250" t="str">
        <f t="shared" si="4"/>
        <v>0</v>
      </c>
      <c r="BC36" s="303" t="str">
        <f t="shared" si="4"/>
        <v>0</v>
      </c>
      <c r="BD36" s="298" t="str">
        <f t="shared" si="4"/>
        <v>0</v>
      </c>
      <c r="BE36" s="224" t="str">
        <f t="shared" si="4"/>
        <v>0</v>
      </c>
      <c r="BF36" s="356" t="str">
        <f t="shared" si="4"/>
        <v>0</v>
      </c>
      <c r="BG36" s="205" t="str">
        <f t="shared" si="4"/>
        <v>0</v>
      </c>
      <c r="BH36" s="424" t="str">
        <f t="shared" si="4"/>
        <v>0</v>
      </c>
      <c r="BI36" s="225" t="str">
        <f t="shared" si="4"/>
        <v>0</v>
      </c>
      <c r="BJ36" s="419" t="str">
        <f t="shared" si="4"/>
        <v>0</v>
      </c>
      <c r="BK36" s="351" t="str">
        <f t="shared" si="4"/>
        <v>0</v>
      </c>
      <c r="BL36" s="206" t="str">
        <f t="shared" si="4"/>
        <v>0</v>
      </c>
      <c r="BM36" s="250" t="str">
        <f t="shared" si="4"/>
        <v>0</v>
      </c>
      <c r="BN36" s="303" t="str">
        <f t="shared" si="4"/>
        <v>0</v>
      </c>
      <c r="BO36" s="298" t="str">
        <f t="shared" si="4"/>
        <v>0</v>
      </c>
      <c r="BP36" s="207" t="str">
        <f t="shared" si="4"/>
        <v>0</v>
      </c>
    </row>
    <row r="37" spans="1:68" ht="15.75" thickBot="1" x14ac:dyDescent="0.3">
      <c r="A37" s="119" t="s">
        <v>22</v>
      </c>
      <c r="B37" s="120" t="s">
        <v>23</v>
      </c>
      <c r="C37" s="357" t="str">
        <f t="shared" si="4"/>
        <v>0</v>
      </c>
      <c r="D37" s="208" t="str">
        <f t="shared" si="4"/>
        <v>0</v>
      </c>
      <c r="E37" s="425" t="str">
        <f t="shared" si="4"/>
        <v>0</v>
      </c>
      <c r="F37" s="227" t="str">
        <f t="shared" si="4"/>
        <v>0</v>
      </c>
      <c r="G37" s="420" t="str">
        <f t="shared" si="4"/>
        <v>0</v>
      </c>
      <c r="H37" s="352" t="str">
        <f t="shared" si="4"/>
        <v>0</v>
      </c>
      <c r="I37" s="209" t="str">
        <f t="shared" si="4"/>
        <v>0</v>
      </c>
      <c r="J37" s="251" t="str">
        <f t="shared" si="4"/>
        <v>0</v>
      </c>
      <c r="K37" s="304" t="str">
        <f t="shared" si="4"/>
        <v>0</v>
      </c>
      <c r="L37" s="299" t="str">
        <f t="shared" si="4"/>
        <v>0</v>
      </c>
      <c r="M37" s="226" t="str">
        <f t="shared" si="4"/>
        <v>0</v>
      </c>
      <c r="N37" s="357" t="str">
        <f t="shared" si="4"/>
        <v>0</v>
      </c>
      <c r="O37" s="208" t="str">
        <f t="shared" si="4"/>
        <v>0</v>
      </c>
      <c r="P37" s="425" t="str">
        <f t="shared" si="4"/>
        <v>0</v>
      </c>
      <c r="Q37" s="227" t="str">
        <f t="shared" si="4"/>
        <v>0</v>
      </c>
      <c r="R37" s="420" t="str">
        <f t="shared" si="4"/>
        <v>0</v>
      </c>
      <c r="S37" s="352" t="str">
        <f t="shared" si="4"/>
        <v>0</v>
      </c>
      <c r="T37" s="209" t="str">
        <f t="shared" si="4"/>
        <v>0</v>
      </c>
      <c r="U37" s="251" t="str">
        <f t="shared" si="4"/>
        <v>0</v>
      </c>
      <c r="V37" s="304" t="str">
        <f t="shared" si="4"/>
        <v>0</v>
      </c>
      <c r="W37" s="299" t="str">
        <f t="shared" si="4"/>
        <v>0</v>
      </c>
      <c r="X37" s="226" t="str">
        <f t="shared" si="4"/>
        <v>0</v>
      </c>
      <c r="Y37" s="357" t="str">
        <f t="shared" si="4"/>
        <v>0</v>
      </c>
      <c r="Z37" s="208" t="str">
        <f t="shared" si="4"/>
        <v>0</v>
      </c>
      <c r="AA37" s="425" t="str">
        <f t="shared" si="4"/>
        <v>0</v>
      </c>
      <c r="AB37" s="227" t="str">
        <f t="shared" si="4"/>
        <v>0</v>
      </c>
      <c r="AC37" s="420" t="str">
        <f t="shared" si="4"/>
        <v>0</v>
      </c>
      <c r="AD37" s="352" t="str">
        <f t="shared" si="4"/>
        <v>0</v>
      </c>
      <c r="AE37" s="209" t="str">
        <f t="shared" si="4"/>
        <v>0</v>
      </c>
      <c r="AF37" s="251" t="str">
        <f t="shared" si="4"/>
        <v>0</v>
      </c>
      <c r="AG37" s="304" t="str">
        <f t="shared" si="4"/>
        <v>0</v>
      </c>
      <c r="AH37" s="299" t="str">
        <f t="shared" si="4"/>
        <v>0</v>
      </c>
      <c r="AI37" s="226" t="str">
        <f t="shared" si="4"/>
        <v>0</v>
      </c>
      <c r="AJ37" s="357" t="str">
        <f t="shared" si="4"/>
        <v>0</v>
      </c>
      <c r="AK37" s="208" t="str">
        <f t="shared" si="4"/>
        <v>0</v>
      </c>
      <c r="AL37" s="425" t="str">
        <f t="shared" si="4"/>
        <v>0</v>
      </c>
      <c r="AM37" s="227" t="str">
        <f t="shared" si="4"/>
        <v>0</v>
      </c>
      <c r="AN37" s="420" t="str">
        <f t="shared" si="4"/>
        <v>0</v>
      </c>
      <c r="AO37" s="352" t="str">
        <f t="shared" si="4"/>
        <v>0</v>
      </c>
      <c r="AP37" s="209" t="str">
        <f t="shared" si="4"/>
        <v>0</v>
      </c>
      <c r="AQ37" s="251" t="str">
        <f t="shared" si="4"/>
        <v>0</v>
      </c>
      <c r="AR37" s="304" t="str">
        <f t="shared" si="4"/>
        <v>0</v>
      </c>
      <c r="AS37" s="299" t="str">
        <f t="shared" si="4"/>
        <v>0</v>
      </c>
      <c r="AT37" s="226" t="str">
        <f t="shared" si="4"/>
        <v>0</v>
      </c>
      <c r="AU37" s="357" t="str">
        <f t="shared" si="4"/>
        <v>0</v>
      </c>
      <c r="AV37" s="208" t="str">
        <f t="shared" si="4"/>
        <v>0</v>
      </c>
      <c r="AW37" s="425" t="str">
        <f t="shared" si="4"/>
        <v>0</v>
      </c>
      <c r="AX37" s="227" t="str">
        <f t="shared" si="4"/>
        <v>0</v>
      </c>
      <c r="AY37" s="420" t="str">
        <f t="shared" si="4"/>
        <v>0</v>
      </c>
      <c r="AZ37" s="352" t="str">
        <f t="shared" si="4"/>
        <v>0</v>
      </c>
      <c r="BA37" s="209" t="str">
        <f t="shared" si="4"/>
        <v>0</v>
      </c>
      <c r="BB37" s="251" t="str">
        <f t="shared" si="4"/>
        <v>0</v>
      </c>
      <c r="BC37" s="304" t="str">
        <f t="shared" si="4"/>
        <v>0</v>
      </c>
      <c r="BD37" s="299" t="str">
        <f t="shared" si="4"/>
        <v>0</v>
      </c>
      <c r="BE37" s="226" t="str">
        <f t="shared" si="4"/>
        <v>0</v>
      </c>
      <c r="BF37" s="357" t="str">
        <f t="shared" si="4"/>
        <v>0</v>
      </c>
      <c r="BG37" s="208" t="str">
        <f t="shared" si="4"/>
        <v>0</v>
      </c>
      <c r="BH37" s="425" t="str">
        <f t="shared" si="4"/>
        <v>0</v>
      </c>
      <c r="BI37" s="227" t="str">
        <f t="shared" si="4"/>
        <v>0</v>
      </c>
      <c r="BJ37" s="420" t="str">
        <f t="shared" si="4"/>
        <v>0</v>
      </c>
      <c r="BK37" s="352" t="str">
        <f t="shared" si="4"/>
        <v>0</v>
      </c>
      <c r="BL37" s="209" t="str">
        <f t="shared" si="4"/>
        <v>0</v>
      </c>
      <c r="BM37" s="251" t="str">
        <f t="shared" si="4"/>
        <v>0</v>
      </c>
      <c r="BN37" s="304" t="str">
        <f t="shared" si="4"/>
        <v>0</v>
      </c>
      <c r="BO37" s="299" t="str">
        <f t="shared" si="4"/>
        <v>0</v>
      </c>
      <c r="BP37" s="210" t="str">
        <f t="shared" si="4"/>
        <v>0</v>
      </c>
    </row>
    <row r="38" spans="1:68" x14ac:dyDescent="0.25">
      <c r="A38" s="150" t="s">
        <v>24</v>
      </c>
      <c r="B38" s="151" t="s">
        <v>25</v>
      </c>
      <c r="C38" s="355" t="str">
        <f t="shared" si="4"/>
        <v>0,5</v>
      </c>
      <c r="D38" s="202" t="str">
        <f t="shared" si="4"/>
        <v>0,5</v>
      </c>
      <c r="E38" s="423" t="str">
        <f t="shared" si="4"/>
        <v>0</v>
      </c>
      <c r="F38" s="223" t="str">
        <f t="shared" si="4"/>
        <v>0</v>
      </c>
      <c r="G38" s="418" t="str">
        <f t="shared" si="4"/>
        <v>0,5</v>
      </c>
      <c r="H38" s="350" t="str">
        <f t="shared" si="4"/>
        <v>0,5</v>
      </c>
      <c r="I38" s="203" t="str">
        <f t="shared" si="4"/>
        <v>0</v>
      </c>
      <c r="J38" s="249" t="str">
        <f t="shared" si="4"/>
        <v>0,5</v>
      </c>
      <c r="K38" s="302" t="str">
        <f t="shared" si="4"/>
        <v>0,5</v>
      </c>
      <c r="L38" s="297" t="str">
        <f t="shared" si="4"/>
        <v>0</v>
      </c>
      <c r="M38" s="222" t="str">
        <f t="shared" si="4"/>
        <v>0</v>
      </c>
      <c r="N38" s="355" t="str">
        <f t="shared" si="4"/>
        <v>0,5</v>
      </c>
      <c r="O38" s="202" t="str">
        <f t="shared" si="4"/>
        <v>0</v>
      </c>
      <c r="P38" s="423" t="str">
        <f t="shared" si="4"/>
        <v>0,5</v>
      </c>
      <c r="Q38" s="223" t="str">
        <f t="shared" si="4"/>
        <v>0</v>
      </c>
      <c r="R38" s="418" t="str">
        <f t="shared" si="4"/>
        <v>0</v>
      </c>
      <c r="S38" s="350" t="str">
        <f t="shared" si="4"/>
        <v>0</v>
      </c>
      <c r="T38" s="203" t="str">
        <f t="shared" si="4"/>
        <v>0,5</v>
      </c>
      <c r="U38" s="249" t="str">
        <f t="shared" si="4"/>
        <v>0,5</v>
      </c>
      <c r="V38" s="302" t="str">
        <f t="shared" si="4"/>
        <v>0,5</v>
      </c>
      <c r="W38" s="297" t="str">
        <f t="shared" si="4"/>
        <v>0</v>
      </c>
      <c r="X38" s="222" t="str">
        <f t="shared" si="4"/>
        <v>0,5</v>
      </c>
      <c r="Y38" s="355" t="str">
        <f t="shared" si="4"/>
        <v>0</v>
      </c>
      <c r="Z38" s="202" t="str">
        <f t="shared" si="4"/>
        <v>0,5</v>
      </c>
      <c r="AA38" s="423" t="str">
        <f t="shared" si="4"/>
        <v>0</v>
      </c>
      <c r="AB38" s="223" t="str">
        <f t="shared" si="4"/>
        <v>0,5</v>
      </c>
      <c r="AC38" s="418" t="str">
        <f t="shared" si="4"/>
        <v>0</v>
      </c>
      <c r="AD38" s="350" t="str">
        <f t="shared" si="4"/>
        <v>0</v>
      </c>
      <c r="AE38" s="203" t="str">
        <f t="shared" si="4"/>
        <v>0,5</v>
      </c>
      <c r="AF38" s="249" t="str">
        <f t="shared" si="4"/>
        <v>0</v>
      </c>
      <c r="AG38" s="302" t="str">
        <f t="shared" si="4"/>
        <v>0</v>
      </c>
      <c r="AH38" s="297" t="str">
        <f t="shared" si="4"/>
        <v>0,5</v>
      </c>
      <c r="AI38" s="222" t="str">
        <f t="shared" si="4"/>
        <v>0,5</v>
      </c>
      <c r="AJ38" s="355" t="str">
        <f t="shared" si="4"/>
        <v>0,5</v>
      </c>
      <c r="AK38" s="202" t="str">
        <f t="shared" si="4"/>
        <v>0</v>
      </c>
      <c r="AL38" s="423" t="str">
        <f t="shared" si="4"/>
        <v>0,5</v>
      </c>
      <c r="AM38" s="223" t="str">
        <f t="shared" si="4"/>
        <v>0</v>
      </c>
      <c r="AN38" s="418" t="str">
        <f t="shared" si="4"/>
        <v>0</v>
      </c>
      <c r="AO38" s="350" t="str">
        <f t="shared" si="4"/>
        <v>0,5</v>
      </c>
      <c r="AP38" s="203" t="str">
        <f t="shared" si="4"/>
        <v>0,5</v>
      </c>
      <c r="AQ38" s="249" t="str">
        <f t="shared" si="4"/>
        <v>0,5</v>
      </c>
      <c r="AR38" s="302" t="str">
        <f t="shared" si="4"/>
        <v>0,5</v>
      </c>
      <c r="AS38" s="297" t="str">
        <f t="shared" si="4"/>
        <v>0,5</v>
      </c>
      <c r="AT38" s="222" t="str">
        <f t="shared" si="4"/>
        <v>0</v>
      </c>
      <c r="AU38" s="355" t="str">
        <f t="shared" si="4"/>
        <v>0</v>
      </c>
      <c r="AV38" s="202" t="str">
        <f t="shared" si="4"/>
        <v>0,5</v>
      </c>
      <c r="AW38" s="423" t="str">
        <f t="shared" si="4"/>
        <v>0,5</v>
      </c>
      <c r="AX38" s="223" t="str">
        <f t="shared" si="4"/>
        <v>0,5</v>
      </c>
      <c r="AY38" s="418" t="str">
        <f t="shared" si="4"/>
        <v>0</v>
      </c>
      <c r="AZ38" s="350" t="str">
        <f t="shared" si="4"/>
        <v>0,5</v>
      </c>
      <c r="BA38" s="203" t="str">
        <f t="shared" si="4"/>
        <v>0,5</v>
      </c>
      <c r="BB38" s="249" t="str">
        <f t="shared" si="4"/>
        <v>0</v>
      </c>
      <c r="BC38" s="302" t="str">
        <f t="shared" si="4"/>
        <v>0</v>
      </c>
      <c r="BD38" s="297" t="str">
        <f t="shared" si="4"/>
        <v>0</v>
      </c>
      <c r="BE38" s="222" t="str">
        <f t="shared" si="4"/>
        <v>0,5</v>
      </c>
      <c r="BF38" s="355" t="str">
        <f t="shared" si="4"/>
        <v>0</v>
      </c>
      <c r="BG38" s="202" t="str">
        <f t="shared" si="4"/>
        <v>0,5</v>
      </c>
      <c r="BH38" s="423" t="str">
        <f t="shared" ref="BH38:BP38" si="5">IF(COUNTIF(BH15,"**"),"0,5","0")</f>
        <v>0</v>
      </c>
      <c r="BI38" s="223" t="str">
        <f t="shared" si="5"/>
        <v>0,5</v>
      </c>
      <c r="BJ38" s="418" t="str">
        <f t="shared" si="5"/>
        <v>0,5</v>
      </c>
      <c r="BK38" s="350" t="str">
        <f t="shared" si="5"/>
        <v>0,5</v>
      </c>
      <c r="BL38" s="203" t="str">
        <f t="shared" si="5"/>
        <v>0</v>
      </c>
      <c r="BM38" s="249" t="str">
        <f t="shared" si="5"/>
        <v>0</v>
      </c>
      <c r="BN38" s="302" t="str">
        <f t="shared" si="5"/>
        <v>0,5</v>
      </c>
      <c r="BO38" s="297" t="str">
        <f t="shared" si="5"/>
        <v>0</v>
      </c>
      <c r="BP38" s="204" t="str">
        <f t="shared" si="5"/>
        <v>0</v>
      </c>
    </row>
    <row r="39" spans="1:68" x14ac:dyDescent="0.25">
      <c r="A39" s="117" t="s">
        <v>25</v>
      </c>
      <c r="B39" s="118" t="s">
        <v>26</v>
      </c>
      <c r="C39" s="356" t="str">
        <f t="shared" ref="C39:BP42" si="6">IF(COUNTIF(C16,"**"),"0,5","0")</f>
        <v>0,5</v>
      </c>
      <c r="D39" s="205" t="str">
        <f t="shared" si="6"/>
        <v>0,5</v>
      </c>
      <c r="E39" s="424" t="str">
        <f t="shared" si="6"/>
        <v>0</v>
      </c>
      <c r="F39" s="225" t="str">
        <f t="shared" si="6"/>
        <v>0</v>
      </c>
      <c r="G39" s="419" t="str">
        <f t="shared" si="6"/>
        <v>0,5</v>
      </c>
      <c r="H39" s="351" t="str">
        <f t="shared" si="6"/>
        <v>0,5</v>
      </c>
      <c r="I39" s="206" t="str">
        <f t="shared" si="6"/>
        <v>0</v>
      </c>
      <c r="J39" s="250" t="str">
        <f t="shared" si="6"/>
        <v>0,5</v>
      </c>
      <c r="K39" s="303" t="str">
        <f t="shared" si="6"/>
        <v>0,5</v>
      </c>
      <c r="L39" s="298" t="str">
        <f t="shared" si="6"/>
        <v>0</v>
      </c>
      <c r="M39" s="224" t="str">
        <f t="shared" si="6"/>
        <v>0</v>
      </c>
      <c r="N39" s="356" t="str">
        <f t="shared" si="6"/>
        <v>0,5</v>
      </c>
      <c r="O39" s="205" t="str">
        <f t="shared" si="6"/>
        <v>0</v>
      </c>
      <c r="P39" s="424" t="str">
        <f t="shared" si="6"/>
        <v>0,5</v>
      </c>
      <c r="Q39" s="225" t="str">
        <f t="shared" si="6"/>
        <v>0</v>
      </c>
      <c r="R39" s="419" t="str">
        <f t="shared" si="6"/>
        <v>0,5</v>
      </c>
      <c r="S39" s="351" t="str">
        <f t="shared" si="6"/>
        <v>0</v>
      </c>
      <c r="T39" s="206" t="str">
        <f t="shared" si="6"/>
        <v>0,5</v>
      </c>
      <c r="U39" s="250" t="str">
        <f t="shared" si="6"/>
        <v>0,5</v>
      </c>
      <c r="V39" s="303" t="str">
        <f t="shared" si="6"/>
        <v>0,5</v>
      </c>
      <c r="W39" s="298" t="str">
        <f t="shared" si="6"/>
        <v>0</v>
      </c>
      <c r="X39" s="224" t="str">
        <f t="shared" si="6"/>
        <v>0,5</v>
      </c>
      <c r="Y39" s="356" t="str">
        <f t="shared" si="6"/>
        <v>0</v>
      </c>
      <c r="Z39" s="205" t="str">
        <f t="shared" si="6"/>
        <v>0,5</v>
      </c>
      <c r="AA39" s="424" t="str">
        <f t="shared" si="6"/>
        <v>0</v>
      </c>
      <c r="AB39" s="225" t="str">
        <f t="shared" si="6"/>
        <v>0,5</v>
      </c>
      <c r="AC39" s="419" t="str">
        <f t="shared" si="6"/>
        <v>0,5</v>
      </c>
      <c r="AD39" s="351" t="str">
        <f t="shared" si="6"/>
        <v>0</v>
      </c>
      <c r="AE39" s="206" t="str">
        <f t="shared" si="6"/>
        <v>0,5</v>
      </c>
      <c r="AF39" s="250" t="str">
        <f t="shared" si="6"/>
        <v>0,5</v>
      </c>
      <c r="AG39" s="303" t="str">
        <f t="shared" si="6"/>
        <v>0</v>
      </c>
      <c r="AH39" s="298" t="str">
        <f t="shared" si="6"/>
        <v>0,5</v>
      </c>
      <c r="AI39" s="224" t="str">
        <f t="shared" si="6"/>
        <v>0,5</v>
      </c>
      <c r="AJ39" s="356" t="str">
        <f t="shared" si="6"/>
        <v>0,5</v>
      </c>
      <c r="AK39" s="205" t="str">
        <f t="shared" si="6"/>
        <v>0</v>
      </c>
      <c r="AL39" s="424" t="str">
        <f t="shared" si="6"/>
        <v>0,5</v>
      </c>
      <c r="AM39" s="225" t="str">
        <f t="shared" si="6"/>
        <v>0</v>
      </c>
      <c r="AN39" s="419" t="str">
        <f t="shared" si="6"/>
        <v>0</v>
      </c>
      <c r="AO39" s="351" t="str">
        <f t="shared" si="6"/>
        <v>0,5</v>
      </c>
      <c r="AP39" s="206" t="str">
        <f t="shared" si="6"/>
        <v>0,5</v>
      </c>
      <c r="AQ39" s="250" t="str">
        <f t="shared" si="6"/>
        <v>0,5</v>
      </c>
      <c r="AR39" s="303" t="str">
        <f t="shared" si="6"/>
        <v>0,5</v>
      </c>
      <c r="AS39" s="298" t="str">
        <f t="shared" si="6"/>
        <v>0,5</v>
      </c>
      <c r="AT39" s="224" t="str">
        <f t="shared" si="6"/>
        <v>0</v>
      </c>
      <c r="AU39" s="356" t="str">
        <f t="shared" si="6"/>
        <v>0</v>
      </c>
      <c r="AV39" s="205" t="str">
        <f t="shared" si="6"/>
        <v>0,5</v>
      </c>
      <c r="AW39" s="424" t="str">
        <f t="shared" si="6"/>
        <v>0,5</v>
      </c>
      <c r="AX39" s="225" t="str">
        <f t="shared" si="6"/>
        <v>0,5</v>
      </c>
      <c r="AY39" s="419" t="str">
        <f t="shared" si="6"/>
        <v>0</v>
      </c>
      <c r="AZ39" s="351" t="str">
        <f t="shared" si="6"/>
        <v>0,5</v>
      </c>
      <c r="BA39" s="206" t="str">
        <f t="shared" si="6"/>
        <v>0,5</v>
      </c>
      <c r="BB39" s="250" t="str">
        <f t="shared" si="6"/>
        <v>0</v>
      </c>
      <c r="BC39" s="303" t="str">
        <f t="shared" si="6"/>
        <v>0</v>
      </c>
      <c r="BD39" s="298" t="str">
        <f t="shared" si="6"/>
        <v>0,5</v>
      </c>
      <c r="BE39" s="224" t="str">
        <f t="shared" si="6"/>
        <v>0,5</v>
      </c>
      <c r="BF39" s="356" t="str">
        <f t="shared" si="6"/>
        <v>0</v>
      </c>
      <c r="BG39" s="205" t="str">
        <f t="shared" si="6"/>
        <v>0,5</v>
      </c>
      <c r="BH39" s="424" t="str">
        <f t="shared" si="6"/>
        <v>0</v>
      </c>
      <c r="BI39" s="225" t="str">
        <f t="shared" si="6"/>
        <v>0,5</v>
      </c>
      <c r="BJ39" s="419" t="str">
        <f t="shared" si="6"/>
        <v>0,5</v>
      </c>
      <c r="BK39" s="351" t="str">
        <f t="shared" si="6"/>
        <v>0,5</v>
      </c>
      <c r="BL39" s="206" t="str">
        <f t="shared" si="6"/>
        <v>0</v>
      </c>
      <c r="BM39" s="250" t="str">
        <f t="shared" si="6"/>
        <v>0</v>
      </c>
      <c r="BN39" s="303" t="str">
        <f t="shared" si="6"/>
        <v>0,5</v>
      </c>
      <c r="BO39" s="298" t="str">
        <f t="shared" si="6"/>
        <v>0</v>
      </c>
      <c r="BP39" s="207" t="str">
        <f t="shared" si="6"/>
        <v>0</v>
      </c>
    </row>
    <row r="40" spans="1:68" x14ac:dyDescent="0.25">
      <c r="A40" s="117" t="s">
        <v>26</v>
      </c>
      <c r="B40" s="118" t="s">
        <v>27</v>
      </c>
      <c r="C40" s="356" t="str">
        <f t="shared" si="6"/>
        <v>0,5</v>
      </c>
      <c r="D40" s="205" t="str">
        <f t="shared" si="6"/>
        <v>0,5</v>
      </c>
      <c r="E40" s="424" t="str">
        <f t="shared" si="6"/>
        <v>0</v>
      </c>
      <c r="F40" s="225" t="str">
        <f t="shared" si="6"/>
        <v>0</v>
      </c>
      <c r="G40" s="419" t="str">
        <f t="shared" si="6"/>
        <v>0,5</v>
      </c>
      <c r="H40" s="351" t="str">
        <f t="shared" si="6"/>
        <v>0,5</v>
      </c>
      <c r="I40" s="206" t="str">
        <f t="shared" si="6"/>
        <v>0</v>
      </c>
      <c r="J40" s="250" t="str">
        <f t="shared" si="6"/>
        <v>0,5</v>
      </c>
      <c r="K40" s="303" t="str">
        <f t="shared" si="6"/>
        <v>0,5</v>
      </c>
      <c r="L40" s="298" t="str">
        <f t="shared" si="6"/>
        <v>0</v>
      </c>
      <c r="M40" s="224" t="str">
        <f t="shared" si="6"/>
        <v>0</v>
      </c>
      <c r="N40" s="356" t="str">
        <f t="shared" si="6"/>
        <v>0,5</v>
      </c>
      <c r="O40" s="205" t="str">
        <f t="shared" si="6"/>
        <v>0</v>
      </c>
      <c r="P40" s="424" t="str">
        <f t="shared" si="6"/>
        <v>0,5</v>
      </c>
      <c r="Q40" s="225" t="str">
        <f t="shared" si="6"/>
        <v>0</v>
      </c>
      <c r="R40" s="419" t="str">
        <f t="shared" si="6"/>
        <v>0,5</v>
      </c>
      <c r="S40" s="351" t="str">
        <f t="shared" si="6"/>
        <v>0</v>
      </c>
      <c r="T40" s="206" t="str">
        <f t="shared" si="6"/>
        <v>0,5</v>
      </c>
      <c r="U40" s="250" t="str">
        <f t="shared" si="6"/>
        <v>0,5</v>
      </c>
      <c r="V40" s="303" t="str">
        <f t="shared" si="6"/>
        <v>0,5</v>
      </c>
      <c r="W40" s="298" t="str">
        <f t="shared" si="6"/>
        <v>0</v>
      </c>
      <c r="X40" s="224" t="str">
        <f t="shared" si="6"/>
        <v>0,5</v>
      </c>
      <c r="Y40" s="356" t="str">
        <f t="shared" si="6"/>
        <v>0</v>
      </c>
      <c r="Z40" s="205" t="str">
        <f t="shared" si="6"/>
        <v>0,5</v>
      </c>
      <c r="AA40" s="424" t="str">
        <f t="shared" si="6"/>
        <v>0</v>
      </c>
      <c r="AB40" s="225" t="str">
        <f t="shared" si="6"/>
        <v>0,5</v>
      </c>
      <c r="AC40" s="419" t="str">
        <f t="shared" si="6"/>
        <v>0,5</v>
      </c>
      <c r="AD40" s="351" t="str">
        <f t="shared" si="6"/>
        <v>0</v>
      </c>
      <c r="AE40" s="206" t="str">
        <f t="shared" si="6"/>
        <v>0,5</v>
      </c>
      <c r="AF40" s="250" t="str">
        <f t="shared" si="6"/>
        <v>0,5</v>
      </c>
      <c r="AG40" s="303" t="str">
        <f t="shared" si="6"/>
        <v>0</v>
      </c>
      <c r="AH40" s="298" t="str">
        <f t="shared" si="6"/>
        <v>0,5</v>
      </c>
      <c r="AI40" s="224" t="str">
        <f t="shared" si="6"/>
        <v>0,5</v>
      </c>
      <c r="AJ40" s="356" t="str">
        <f t="shared" si="6"/>
        <v>0,5</v>
      </c>
      <c r="AK40" s="205" t="str">
        <f t="shared" si="6"/>
        <v>0</v>
      </c>
      <c r="AL40" s="424" t="str">
        <f t="shared" si="6"/>
        <v>0,5</v>
      </c>
      <c r="AM40" s="225" t="str">
        <f t="shared" si="6"/>
        <v>0</v>
      </c>
      <c r="AN40" s="419" t="str">
        <f t="shared" si="6"/>
        <v>0</v>
      </c>
      <c r="AO40" s="351" t="str">
        <f t="shared" si="6"/>
        <v>0,5</v>
      </c>
      <c r="AP40" s="206" t="str">
        <f t="shared" si="6"/>
        <v>0,5</v>
      </c>
      <c r="AQ40" s="250" t="str">
        <f t="shared" si="6"/>
        <v>0,5</v>
      </c>
      <c r="AR40" s="303" t="str">
        <f t="shared" si="6"/>
        <v>0,5</v>
      </c>
      <c r="AS40" s="298" t="str">
        <f t="shared" si="6"/>
        <v>0,5</v>
      </c>
      <c r="AT40" s="224" t="str">
        <f t="shared" si="6"/>
        <v>0</v>
      </c>
      <c r="AU40" s="356" t="str">
        <f t="shared" si="6"/>
        <v>0</v>
      </c>
      <c r="AV40" s="205" t="str">
        <f t="shared" si="6"/>
        <v>0,5</v>
      </c>
      <c r="AW40" s="424" t="str">
        <f t="shared" si="6"/>
        <v>0,5</v>
      </c>
      <c r="AX40" s="225" t="str">
        <f t="shared" si="6"/>
        <v>0,5</v>
      </c>
      <c r="AY40" s="419" t="str">
        <f t="shared" si="6"/>
        <v>0</v>
      </c>
      <c r="AZ40" s="351" t="str">
        <f t="shared" si="6"/>
        <v>0,5</v>
      </c>
      <c r="BA40" s="206" t="str">
        <f t="shared" si="6"/>
        <v>0,5</v>
      </c>
      <c r="BB40" s="250" t="str">
        <f t="shared" si="6"/>
        <v>0</v>
      </c>
      <c r="BC40" s="303" t="str">
        <f t="shared" si="6"/>
        <v>0</v>
      </c>
      <c r="BD40" s="298" t="str">
        <f t="shared" si="6"/>
        <v>0,5</v>
      </c>
      <c r="BE40" s="224" t="str">
        <f t="shared" si="6"/>
        <v>0,5</v>
      </c>
      <c r="BF40" s="356" t="str">
        <f t="shared" si="6"/>
        <v>0</v>
      </c>
      <c r="BG40" s="205" t="str">
        <f t="shared" si="6"/>
        <v>0,5</v>
      </c>
      <c r="BH40" s="424" t="str">
        <f t="shared" si="6"/>
        <v>0</v>
      </c>
      <c r="BI40" s="225" t="str">
        <f t="shared" si="6"/>
        <v>0,5</v>
      </c>
      <c r="BJ40" s="419" t="str">
        <f t="shared" si="6"/>
        <v>0,5</v>
      </c>
      <c r="BK40" s="351" t="str">
        <f t="shared" si="6"/>
        <v>0,5</v>
      </c>
      <c r="BL40" s="206" t="str">
        <f t="shared" si="6"/>
        <v>0</v>
      </c>
      <c r="BM40" s="250" t="str">
        <f t="shared" si="6"/>
        <v>0</v>
      </c>
      <c r="BN40" s="303" t="str">
        <f t="shared" si="6"/>
        <v>0,5</v>
      </c>
      <c r="BO40" s="298" t="str">
        <f t="shared" si="6"/>
        <v>0</v>
      </c>
      <c r="BP40" s="207" t="str">
        <f t="shared" si="6"/>
        <v>0</v>
      </c>
    </row>
    <row r="41" spans="1:68" x14ac:dyDescent="0.25">
      <c r="A41" s="117" t="s">
        <v>27</v>
      </c>
      <c r="B41" s="118" t="s">
        <v>28</v>
      </c>
      <c r="C41" s="356" t="str">
        <f t="shared" si="6"/>
        <v>0,5</v>
      </c>
      <c r="D41" s="205" t="str">
        <f t="shared" si="6"/>
        <v>0,5</v>
      </c>
      <c r="E41" s="424" t="str">
        <f t="shared" si="6"/>
        <v>0</v>
      </c>
      <c r="F41" s="225" t="str">
        <f t="shared" si="6"/>
        <v>0</v>
      </c>
      <c r="G41" s="419" t="str">
        <f t="shared" si="6"/>
        <v>0,5</v>
      </c>
      <c r="H41" s="351" t="str">
        <f t="shared" si="6"/>
        <v>0,5</v>
      </c>
      <c r="I41" s="206" t="str">
        <f t="shared" si="6"/>
        <v>0</v>
      </c>
      <c r="J41" s="250" t="str">
        <f t="shared" si="6"/>
        <v>0,5</v>
      </c>
      <c r="K41" s="303" t="str">
        <f t="shared" si="6"/>
        <v>0,5</v>
      </c>
      <c r="L41" s="298" t="str">
        <f t="shared" si="6"/>
        <v>0</v>
      </c>
      <c r="M41" s="224" t="str">
        <f t="shared" si="6"/>
        <v>0</v>
      </c>
      <c r="N41" s="356" t="str">
        <f t="shared" si="6"/>
        <v>0,5</v>
      </c>
      <c r="O41" s="205" t="str">
        <f t="shared" si="6"/>
        <v>0</v>
      </c>
      <c r="P41" s="424" t="str">
        <f t="shared" si="6"/>
        <v>0,5</v>
      </c>
      <c r="Q41" s="225" t="str">
        <f t="shared" si="6"/>
        <v>0</v>
      </c>
      <c r="R41" s="419" t="str">
        <f t="shared" si="6"/>
        <v>0,5</v>
      </c>
      <c r="S41" s="351" t="str">
        <f t="shared" si="6"/>
        <v>0</v>
      </c>
      <c r="T41" s="206" t="str">
        <f t="shared" si="6"/>
        <v>0,5</v>
      </c>
      <c r="U41" s="250" t="str">
        <f t="shared" si="6"/>
        <v>0,5</v>
      </c>
      <c r="V41" s="303" t="str">
        <f t="shared" si="6"/>
        <v>0,5</v>
      </c>
      <c r="W41" s="298" t="str">
        <f t="shared" si="6"/>
        <v>0</v>
      </c>
      <c r="X41" s="224" t="str">
        <f t="shared" si="6"/>
        <v>0,5</v>
      </c>
      <c r="Y41" s="356" t="str">
        <f t="shared" si="6"/>
        <v>0</v>
      </c>
      <c r="Z41" s="205" t="str">
        <f t="shared" si="6"/>
        <v>0,5</v>
      </c>
      <c r="AA41" s="424" t="str">
        <f t="shared" si="6"/>
        <v>0</v>
      </c>
      <c r="AB41" s="225" t="str">
        <f t="shared" si="6"/>
        <v>0,5</v>
      </c>
      <c r="AC41" s="419" t="str">
        <f t="shared" si="6"/>
        <v>0,5</v>
      </c>
      <c r="AD41" s="351" t="str">
        <f t="shared" si="6"/>
        <v>0</v>
      </c>
      <c r="AE41" s="206" t="str">
        <f t="shared" si="6"/>
        <v>0,5</v>
      </c>
      <c r="AF41" s="250" t="str">
        <f t="shared" si="6"/>
        <v>0,5</v>
      </c>
      <c r="AG41" s="303" t="str">
        <f t="shared" si="6"/>
        <v>0</v>
      </c>
      <c r="AH41" s="298" t="str">
        <f t="shared" si="6"/>
        <v>0,5</v>
      </c>
      <c r="AI41" s="224" t="str">
        <f t="shared" si="6"/>
        <v>0,5</v>
      </c>
      <c r="AJ41" s="356" t="str">
        <f t="shared" si="6"/>
        <v>0,5</v>
      </c>
      <c r="AK41" s="205" t="str">
        <f t="shared" si="6"/>
        <v>0</v>
      </c>
      <c r="AL41" s="424" t="str">
        <f t="shared" si="6"/>
        <v>0,5</v>
      </c>
      <c r="AM41" s="225" t="str">
        <f t="shared" si="6"/>
        <v>0</v>
      </c>
      <c r="AN41" s="419" t="str">
        <f t="shared" si="6"/>
        <v>0</v>
      </c>
      <c r="AO41" s="351" t="str">
        <f t="shared" si="6"/>
        <v>0,5</v>
      </c>
      <c r="AP41" s="206" t="str">
        <f t="shared" si="6"/>
        <v>0,5</v>
      </c>
      <c r="AQ41" s="250" t="str">
        <f t="shared" si="6"/>
        <v>0,5</v>
      </c>
      <c r="AR41" s="303" t="str">
        <f t="shared" si="6"/>
        <v>0,5</v>
      </c>
      <c r="AS41" s="298" t="str">
        <f t="shared" si="6"/>
        <v>0,5</v>
      </c>
      <c r="AT41" s="224" t="str">
        <f t="shared" si="6"/>
        <v>0</v>
      </c>
      <c r="AU41" s="356" t="str">
        <f t="shared" si="6"/>
        <v>0</v>
      </c>
      <c r="AV41" s="205" t="str">
        <f t="shared" si="6"/>
        <v>0,5</v>
      </c>
      <c r="AW41" s="424" t="str">
        <f t="shared" si="6"/>
        <v>0,5</v>
      </c>
      <c r="AX41" s="225" t="str">
        <f t="shared" si="6"/>
        <v>0,5</v>
      </c>
      <c r="AY41" s="419" t="str">
        <f t="shared" si="6"/>
        <v>0</v>
      </c>
      <c r="AZ41" s="351" t="str">
        <f t="shared" si="6"/>
        <v>0,5</v>
      </c>
      <c r="BA41" s="206" t="str">
        <f t="shared" si="6"/>
        <v>0,5</v>
      </c>
      <c r="BB41" s="250" t="str">
        <f t="shared" si="6"/>
        <v>0</v>
      </c>
      <c r="BC41" s="303" t="str">
        <f t="shared" si="6"/>
        <v>0</v>
      </c>
      <c r="BD41" s="298" t="str">
        <f t="shared" si="6"/>
        <v>0,5</v>
      </c>
      <c r="BE41" s="224" t="str">
        <f t="shared" si="6"/>
        <v>0,5</v>
      </c>
      <c r="BF41" s="356" t="str">
        <f t="shared" si="6"/>
        <v>0</v>
      </c>
      <c r="BG41" s="205" t="str">
        <f t="shared" si="6"/>
        <v>0,5</v>
      </c>
      <c r="BH41" s="424" t="str">
        <f t="shared" si="6"/>
        <v>0</v>
      </c>
      <c r="BI41" s="225" t="str">
        <f t="shared" si="6"/>
        <v>0,5</v>
      </c>
      <c r="BJ41" s="419" t="str">
        <f t="shared" si="6"/>
        <v>0,5</v>
      </c>
      <c r="BK41" s="351" t="str">
        <f t="shared" si="6"/>
        <v>0,5</v>
      </c>
      <c r="BL41" s="206" t="str">
        <f t="shared" si="6"/>
        <v>0</v>
      </c>
      <c r="BM41" s="250" t="str">
        <f t="shared" si="6"/>
        <v>0</v>
      </c>
      <c r="BN41" s="303" t="str">
        <f t="shared" si="6"/>
        <v>0,5</v>
      </c>
      <c r="BO41" s="298" t="str">
        <f t="shared" si="6"/>
        <v>0</v>
      </c>
      <c r="BP41" s="207" t="str">
        <f t="shared" si="6"/>
        <v>0</v>
      </c>
    </row>
    <row r="42" spans="1:68" x14ac:dyDescent="0.25">
      <c r="A42" s="117" t="s">
        <v>28</v>
      </c>
      <c r="B42" s="118" t="s">
        <v>29</v>
      </c>
      <c r="C42" s="356" t="str">
        <f t="shared" si="6"/>
        <v>0,5</v>
      </c>
      <c r="D42" s="205" t="str">
        <f t="shared" si="6"/>
        <v>0,5</v>
      </c>
      <c r="E42" s="424" t="str">
        <f t="shared" si="6"/>
        <v>0</v>
      </c>
      <c r="F42" s="225" t="str">
        <f t="shared" si="6"/>
        <v>0</v>
      </c>
      <c r="G42" s="419" t="str">
        <f t="shared" si="6"/>
        <v>0,5</v>
      </c>
      <c r="H42" s="351" t="str">
        <f t="shared" si="6"/>
        <v>0,5</v>
      </c>
      <c r="I42" s="206" t="str">
        <f t="shared" si="6"/>
        <v>0</v>
      </c>
      <c r="J42" s="250" t="str">
        <f t="shared" si="6"/>
        <v>0,5</v>
      </c>
      <c r="K42" s="303" t="str">
        <f t="shared" si="6"/>
        <v>0,5</v>
      </c>
      <c r="L42" s="298" t="str">
        <f t="shared" si="6"/>
        <v>0</v>
      </c>
      <c r="M42" s="224" t="str">
        <f t="shared" si="6"/>
        <v>0</v>
      </c>
      <c r="N42" s="356" t="str">
        <f t="shared" si="6"/>
        <v>0,5</v>
      </c>
      <c r="O42" s="205" t="str">
        <f t="shared" si="6"/>
        <v>0</v>
      </c>
      <c r="P42" s="424" t="str">
        <f t="shared" si="6"/>
        <v>0,5</v>
      </c>
      <c r="Q42" s="225" t="str">
        <f t="shared" si="6"/>
        <v>0</v>
      </c>
      <c r="R42" s="419" t="str">
        <f t="shared" si="6"/>
        <v>0,5</v>
      </c>
      <c r="S42" s="351" t="str">
        <f t="shared" si="6"/>
        <v>0</v>
      </c>
      <c r="T42" s="206" t="str">
        <f t="shared" si="6"/>
        <v>0,5</v>
      </c>
      <c r="U42" s="250" t="str">
        <f t="shared" si="6"/>
        <v>0,5</v>
      </c>
      <c r="V42" s="303" t="str">
        <f t="shared" si="6"/>
        <v>0,5</v>
      </c>
      <c r="W42" s="298" t="str">
        <f t="shared" si="6"/>
        <v>0</v>
      </c>
      <c r="X42" s="224" t="str">
        <f t="shared" si="6"/>
        <v>0,5</v>
      </c>
      <c r="Y42" s="356" t="str">
        <f t="shared" si="6"/>
        <v>0</v>
      </c>
      <c r="Z42" s="205" t="str">
        <f t="shared" si="6"/>
        <v>0,5</v>
      </c>
      <c r="AA42" s="424" t="str">
        <f t="shared" si="6"/>
        <v>0</v>
      </c>
      <c r="AB42" s="225" t="str">
        <f t="shared" si="6"/>
        <v>0,5</v>
      </c>
      <c r="AC42" s="419" t="str">
        <f t="shared" si="6"/>
        <v>0,5</v>
      </c>
      <c r="AD42" s="351" t="str">
        <f t="shared" si="6"/>
        <v>0</v>
      </c>
      <c r="AE42" s="206" t="str">
        <f t="shared" si="6"/>
        <v>0,5</v>
      </c>
      <c r="AF42" s="250" t="str">
        <f t="shared" si="6"/>
        <v>0,5</v>
      </c>
      <c r="AG42" s="303" t="str">
        <f t="shared" si="6"/>
        <v>0</v>
      </c>
      <c r="AH42" s="298" t="str">
        <f t="shared" si="6"/>
        <v>0,5</v>
      </c>
      <c r="AI42" s="224" t="str">
        <f t="shared" si="6"/>
        <v>0,5</v>
      </c>
      <c r="AJ42" s="356" t="str">
        <f t="shared" si="6"/>
        <v>0,5</v>
      </c>
      <c r="AK42" s="205" t="str">
        <f t="shared" si="6"/>
        <v>0</v>
      </c>
      <c r="AL42" s="424" t="str">
        <f t="shared" si="6"/>
        <v>0,5</v>
      </c>
      <c r="AM42" s="225" t="str">
        <f t="shared" si="6"/>
        <v>0</v>
      </c>
      <c r="AN42" s="419" t="str">
        <f t="shared" si="6"/>
        <v>0</v>
      </c>
      <c r="AO42" s="351" t="str">
        <f t="shared" si="6"/>
        <v>0,5</v>
      </c>
      <c r="AP42" s="206" t="str">
        <f t="shared" si="6"/>
        <v>0,5</v>
      </c>
      <c r="AQ42" s="250" t="str">
        <f t="shared" si="6"/>
        <v>0,5</v>
      </c>
      <c r="AR42" s="303" t="str">
        <f t="shared" si="6"/>
        <v>0,5</v>
      </c>
      <c r="AS42" s="298" t="str">
        <f t="shared" si="6"/>
        <v>0,5</v>
      </c>
      <c r="AT42" s="224" t="str">
        <f t="shared" si="6"/>
        <v>0</v>
      </c>
      <c r="AU42" s="356" t="str">
        <f t="shared" si="6"/>
        <v>0</v>
      </c>
      <c r="AV42" s="205" t="str">
        <f t="shared" si="6"/>
        <v>0,5</v>
      </c>
      <c r="AW42" s="424" t="str">
        <f t="shared" si="6"/>
        <v>0,5</v>
      </c>
      <c r="AX42" s="225" t="str">
        <f t="shared" si="6"/>
        <v>0,5</v>
      </c>
      <c r="AY42" s="419" t="str">
        <f t="shared" si="6"/>
        <v>0</v>
      </c>
      <c r="AZ42" s="351" t="str">
        <f t="shared" si="6"/>
        <v>0,5</v>
      </c>
      <c r="BA42" s="206" t="str">
        <f t="shared" si="6"/>
        <v>0,5</v>
      </c>
      <c r="BB42" s="250" t="str">
        <f t="shared" si="6"/>
        <v>0</v>
      </c>
      <c r="BC42" s="303" t="str">
        <f t="shared" si="6"/>
        <v>0</v>
      </c>
      <c r="BD42" s="298" t="str">
        <f t="shared" si="6"/>
        <v>0,5</v>
      </c>
      <c r="BE42" s="224" t="str">
        <f t="shared" si="6"/>
        <v>0,5</v>
      </c>
      <c r="BF42" s="356" t="str">
        <f t="shared" si="6"/>
        <v>0</v>
      </c>
      <c r="BG42" s="205" t="str">
        <f t="shared" si="6"/>
        <v>0,5</v>
      </c>
      <c r="BH42" s="424" t="str">
        <f t="shared" ref="BH42:BP42" si="7">IF(COUNTIF(BH19,"**"),"0,5","0")</f>
        <v>0</v>
      </c>
      <c r="BI42" s="225" t="str">
        <f t="shared" si="7"/>
        <v>0,5</v>
      </c>
      <c r="BJ42" s="419" t="str">
        <f t="shared" si="7"/>
        <v>0,5</v>
      </c>
      <c r="BK42" s="351" t="str">
        <f t="shared" si="7"/>
        <v>0,5</v>
      </c>
      <c r="BL42" s="206" t="str">
        <f t="shared" si="7"/>
        <v>0</v>
      </c>
      <c r="BM42" s="250" t="str">
        <f t="shared" si="7"/>
        <v>0</v>
      </c>
      <c r="BN42" s="303" t="str">
        <f t="shared" si="7"/>
        <v>0,5</v>
      </c>
      <c r="BO42" s="298" t="str">
        <f t="shared" si="7"/>
        <v>0</v>
      </c>
      <c r="BP42" s="207" t="str">
        <f t="shared" si="7"/>
        <v>0</v>
      </c>
    </row>
    <row r="43" spans="1:68" x14ac:dyDescent="0.25">
      <c r="A43" s="117" t="s">
        <v>29</v>
      </c>
      <c r="B43" s="118" t="s">
        <v>30</v>
      </c>
      <c r="C43" s="356" t="str">
        <f t="shared" ref="C43:BP46" si="8">IF(COUNTIF(C20,"**"),"0,5","0")</f>
        <v>0,5</v>
      </c>
      <c r="D43" s="205" t="str">
        <f t="shared" si="8"/>
        <v>0,5</v>
      </c>
      <c r="E43" s="424" t="str">
        <f t="shared" si="8"/>
        <v>0</v>
      </c>
      <c r="F43" s="225" t="str">
        <f t="shared" si="8"/>
        <v>0</v>
      </c>
      <c r="G43" s="419" t="str">
        <f t="shared" si="8"/>
        <v>0,5</v>
      </c>
      <c r="H43" s="351" t="str">
        <f t="shared" si="8"/>
        <v>0,5</v>
      </c>
      <c r="I43" s="206" t="str">
        <f t="shared" si="8"/>
        <v>0</v>
      </c>
      <c r="J43" s="250" t="str">
        <f t="shared" si="8"/>
        <v>0,5</v>
      </c>
      <c r="K43" s="303" t="str">
        <f t="shared" si="8"/>
        <v>0,5</v>
      </c>
      <c r="L43" s="298" t="str">
        <f t="shared" si="8"/>
        <v>0</v>
      </c>
      <c r="M43" s="224" t="str">
        <f t="shared" si="8"/>
        <v>0</v>
      </c>
      <c r="N43" s="356" t="str">
        <f t="shared" si="8"/>
        <v>0,5</v>
      </c>
      <c r="O43" s="205" t="str">
        <f t="shared" si="8"/>
        <v>0</v>
      </c>
      <c r="P43" s="424" t="str">
        <f t="shared" si="8"/>
        <v>0,5</v>
      </c>
      <c r="Q43" s="225" t="str">
        <f t="shared" si="8"/>
        <v>0</v>
      </c>
      <c r="R43" s="419" t="str">
        <f t="shared" si="8"/>
        <v>0,5</v>
      </c>
      <c r="S43" s="351" t="str">
        <f t="shared" si="8"/>
        <v>0</v>
      </c>
      <c r="T43" s="206" t="str">
        <f t="shared" si="8"/>
        <v>0,5</v>
      </c>
      <c r="U43" s="250" t="str">
        <f t="shared" si="8"/>
        <v>0,5</v>
      </c>
      <c r="V43" s="303" t="str">
        <f t="shared" si="8"/>
        <v>0,5</v>
      </c>
      <c r="W43" s="298" t="str">
        <f t="shared" si="8"/>
        <v>0</v>
      </c>
      <c r="X43" s="224" t="str">
        <f t="shared" si="8"/>
        <v>0,5</v>
      </c>
      <c r="Y43" s="356" t="str">
        <f t="shared" si="8"/>
        <v>0</v>
      </c>
      <c r="Z43" s="205" t="str">
        <f t="shared" si="8"/>
        <v>0,5</v>
      </c>
      <c r="AA43" s="424" t="str">
        <f t="shared" si="8"/>
        <v>0</v>
      </c>
      <c r="AB43" s="225" t="str">
        <f t="shared" si="8"/>
        <v>0,5</v>
      </c>
      <c r="AC43" s="419" t="str">
        <f t="shared" si="8"/>
        <v>0,5</v>
      </c>
      <c r="AD43" s="351" t="str">
        <f t="shared" si="8"/>
        <v>0</v>
      </c>
      <c r="AE43" s="206" t="str">
        <f t="shared" si="8"/>
        <v>0,5</v>
      </c>
      <c r="AF43" s="250" t="str">
        <f t="shared" si="8"/>
        <v>0,5</v>
      </c>
      <c r="AG43" s="303" t="str">
        <f t="shared" si="8"/>
        <v>0</v>
      </c>
      <c r="AH43" s="298" t="str">
        <f t="shared" si="8"/>
        <v>0,5</v>
      </c>
      <c r="AI43" s="224" t="str">
        <f t="shared" si="8"/>
        <v>0,5</v>
      </c>
      <c r="AJ43" s="356" t="str">
        <f t="shared" si="8"/>
        <v>0,5</v>
      </c>
      <c r="AK43" s="205" t="str">
        <f t="shared" si="8"/>
        <v>0</v>
      </c>
      <c r="AL43" s="424" t="str">
        <f t="shared" si="8"/>
        <v>0,5</v>
      </c>
      <c r="AM43" s="225" t="str">
        <f t="shared" si="8"/>
        <v>0</v>
      </c>
      <c r="AN43" s="419" t="str">
        <f t="shared" si="8"/>
        <v>0</v>
      </c>
      <c r="AO43" s="351" t="str">
        <f t="shared" si="8"/>
        <v>0,5</v>
      </c>
      <c r="AP43" s="206" t="str">
        <f t="shared" si="8"/>
        <v>0,5</v>
      </c>
      <c r="AQ43" s="250" t="str">
        <f t="shared" si="8"/>
        <v>0,5</v>
      </c>
      <c r="AR43" s="303" t="str">
        <f t="shared" si="8"/>
        <v>0,5</v>
      </c>
      <c r="AS43" s="298" t="str">
        <f t="shared" si="8"/>
        <v>0,5</v>
      </c>
      <c r="AT43" s="224" t="str">
        <f t="shared" si="8"/>
        <v>0</v>
      </c>
      <c r="AU43" s="356" t="str">
        <f t="shared" si="8"/>
        <v>0</v>
      </c>
      <c r="AV43" s="205" t="str">
        <f t="shared" si="8"/>
        <v>0,5</v>
      </c>
      <c r="AW43" s="424" t="str">
        <f t="shared" si="8"/>
        <v>0,5</v>
      </c>
      <c r="AX43" s="225" t="str">
        <f t="shared" si="8"/>
        <v>0,5</v>
      </c>
      <c r="AY43" s="419" t="str">
        <f t="shared" si="8"/>
        <v>0</v>
      </c>
      <c r="AZ43" s="351" t="str">
        <f t="shared" si="8"/>
        <v>0,5</v>
      </c>
      <c r="BA43" s="206" t="str">
        <f t="shared" si="8"/>
        <v>0,5</v>
      </c>
      <c r="BB43" s="250" t="str">
        <f t="shared" si="8"/>
        <v>0</v>
      </c>
      <c r="BC43" s="303" t="str">
        <f t="shared" si="8"/>
        <v>0</v>
      </c>
      <c r="BD43" s="298" t="str">
        <f t="shared" si="8"/>
        <v>0,5</v>
      </c>
      <c r="BE43" s="224" t="str">
        <f t="shared" si="8"/>
        <v>0,5</v>
      </c>
      <c r="BF43" s="356" t="str">
        <f t="shared" si="8"/>
        <v>0</v>
      </c>
      <c r="BG43" s="205" t="str">
        <f t="shared" si="8"/>
        <v>0,5</v>
      </c>
      <c r="BH43" s="424" t="str">
        <f t="shared" si="8"/>
        <v>0</v>
      </c>
      <c r="BI43" s="225" t="str">
        <f t="shared" si="8"/>
        <v>0,5</v>
      </c>
      <c r="BJ43" s="419" t="str">
        <f t="shared" si="8"/>
        <v>0,5</v>
      </c>
      <c r="BK43" s="351" t="str">
        <f t="shared" si="8"/>
        <v>0,5</v>
      </c>
      <c r="BL43" s="206" t="str">
        <f t="shared" si="8"/>
        <v>0</v>
      </c>
      <c r="BM43" s="250" t="str">
        <f t="shared" si="8"/>
        <v>0</v>
      </c>
      <c r="BN43" s="303" t="str">
        <f t="shared" si="8"/>
        <v>0,5</v>
      </c>
      <c r="BO43" s="298" t="str">
        <f t="shared" si="8"/>
        <v>0</v>
      </c>
      <c r="BP43" s="207" t="str">
        <f t="shared" si="8"/>
        <v>0</v>
      </c>
    </row>
    <row r="44" spans="1:68" x14ac:dyDescent="0.25">
      <c r="A44" s="117" t="s">
        <v>30</v>
      </c>
      <c r="B44" s="118" t="s">
        <v>31</v>
      </c>
      <c r="C44" s="356" t="str">
        <f t="shared" si="8"/>
        <v>0,5</v>
      </c>
      <c r="D44" s="205" t="str">
        <f t="shared" si="8"/>
        <v>0,5</v>
      </c>
      <c r="E44" s="424" t="str">
        <f t="shared" si="8"/>
        <v>0</v>
      </c>
      <c r="F44" s="225" t="str">
        <f t="shared" si="8"/>
        <v>0</v>
      </c>
      <c r="G44" s="419" t="str">
        <f t="shared" si="8"/>
        <v>0,5</v>
      </c>
      <c r="H44" s="351" t="str">
        <f t="shared" si="8"/>
        <v>0,5</v>
      </c>
      <c r="I44" s="206" t="str">
        <f t="shared" si="8"/>
        <v>0</v>
      </c>
      <c r="J44" s="250" t="str">
        <f t="shared" si="8"/>
        <v>0,5</v>
      </c>
      <c r="K44" s="303" t="str">
        <f t="shared" si="8"/>
        <v>0,5</v>
      </c>
      <c r="L44" s="298" t="str">
        <f t="shared" si="8"/>
        <v>0</v>
      </c>
      <c r="M44" s="224" t="str">
        <f t="shared" si="8"/>
        <v>0</v>
      </c>
      <c r="N44" s="356" t="str">
        <f t="shared" si="8"/>
        <v>0,5</v>
      </c>
      <c r="O44" s="205" t="str">
        <f t="shared" si="8"/>
        <v>0</v>
      </c>
      <c r="P44" s="424" t="str">
        <f t="shared" si="8"/>
        <v>0,5</v>
      </c>
      <c r="Q44" s="225" t="str">
        <f t="shared" si="8"/>
        <v>0</v>
      </c>
      <c r="R44" s="419" t="str">
        <f t="shared" si="8"/>
        <v>0,5</v>
      </c>
      <c r="S44" s="351" t="str">
        <f t="shared" si="8"/>
        <v>0</v>
      </c>
      <c r="T44" s="206" t="str">
        <f t="shared" si="8"/>
        <v>0,5</v>
      </c>
      <c r="U44" s="250" t="str">
        <f t="shared" si="8"/>
        <v>0,5</v>
      </c>
      <c r="V44" s="303" t="str">
        <f t="shared" si="8"/>
        <v>0,5</v>
      </c>
      <c r="W44" s="298" t="str">
        <f t="shared" si="8"/>
        <v>0</v>
      </c>
      <c r="X44" s="224" t="str">
        <f t="shared" si="8"/>
        <v>0,5</v>
      </c>
      <c r="Y44" s="356" t="str">
        <f t="shared" si="8"/>
        <v>0</v>
      </c>
      <c r="Z44" s="205" t="str">
        <f t="shared" si="8"/>
        <v>0,5</v>
      </c>
      <c r="AA44" s="424" t="str">
        <f t="shared" si="8"/>
        <v>0</v>
      </c>
      <c r="AB44" s="225" t="str">
        <f t="shared" si="8"/>
        <v>0,5</v>
      </c>
      <c r="AC44" s="419" t="str">
        <f t="shared" si="8"/>
        <v>0,5</v>
      </c>
      <c r="AD44" s="351" t="str">
        <f t="shared" si="8"/>
        <v>0</v>
      </c>
      <c r="AE44" s="206" t="str">
        <f t="shared" si="8"/>
        <v>0,5</v>
      </c>
      <c r="AF44" s="250" t="str">
        <f t="shared" si="8"/>
        <v>0,5</v>
      </c>
      <c r="AG44" s="303" t="str">
        <f t="shared" si="8"/>
        <v>0</v>
      </c>
      <c r="AH44" s="298" t="str">
        <f t="shared" si="8"/>
        <v>0,5</v>
      </c>
      <c r="AI44" s="224" t="str">
        <f t="shared" si="8"/>
        <v>0,5</v>
      </c>
      <c r="AJ44" s="356" t="str">
        <f t="shared" si="8"/>
        <v>0,5</v>
      </c>
      <c r="AK44" s="205" t="str">
        <f t="shared" si="8"/>
        <v>0</v>
      </c>
      <c r="AL44" s="424" t="str">
        <f t="shared" si="8"/>
        <v>0,5</v>
      </c>
      <c r="AM44" s="225" t="str">
        <f t="shared" si="8"/>
        <v>0</v>
      </c>
      <c r="AN44" s="419" t="str">
        <f t="shared" si="8"/>
        <v>0</v>
      </c>
      <c r="AO44" s="351" t="str">
        <f t="shared" si="8"/>
        <v>0,5</v>
      </c>
      <c r="AP44" s="206" t="str">
        <f t="shared" si="8"/>
        <v>0,5</v>
      </c>
      <c r="AQ44" s="250" t="str">
        <f t="shared" si="8"/>
        <v>0,5</v>
      </c>
      <c r="AR44" s="303" t="str">
        <f t="shared" si="8"/>
        <v>0,5</v>
      </c>
      <c r="AS44" s="298" t="str">
        <f t="shared" si="8"/>
        <v>0,5</v>
      </c>
      <c r="AT44" s="224" t="str">
        <f t="shared" si="8"/>
        <v>0</v>
      </c>
      <c r="AU44" s="356" t="str">
        <f t="shared" si="8"/>
        <v>0</v>
      </c>
      <c r="AV44" s="205" t="str">
        <f t="shared" si="8"/>
        <v>0,5</v>
      </c>
      <c r="AW44" s="424" t="str">
        <f t="shared" si="8"/>
        <v>0,5</v>
      </c>
      <c r="AX44" s="225" t="str">
        <f t="shared" si="8"/>
        <v>0,5</v>
      </c>
      <c r="AY44" s="419" t="str">
        <f t="shared" si="8"/>
        <v>0</v>
      </c>
      <c r="AZ44" s="351" t="str">
        <f t="shared" si="8"/>
        <v>0,5</v>
      </c>
      <c r="BA44" s="206" t="str">
        <f t="shared" si="8"/>
        <v>0,5</v>
      </c>
      <c r="BB44" s="250" t="str">
        <f t="shared" si="8"/>
        <v>0</v>
      </c>
      <c r="BC44" s="303" t="str">
        <f t="shared" si="8"/>
        <v>0</v>
      </c>
      <c r="BD44" s="298" t="str">
        <f t="shared" si="8"/>
        <v>0</v>
      </c>
      <c r="BE44" s="224" t="str">
        <f t="shared" si="8"/>
        <v>0,5</v>
      </c>
      <c r="BF44" s="356" t="str">
        <f t="shared" si="8"/>
        <v>0</v>
      </c>
      <c r="BG44" s="205" t="str">
        <f t="shared" si="8"/>
        <v>0,5</v>
      </c>
      <c r="BH44" s="424" t="str">
        <f t="shared" si="8"/>
        <v>0</v>
      </c>
      <c r="BI44" s="225" t="str">
        <f t="shared" si="8"/>
        <v>0,5</v>
      </c>
      <c r="BJ44" s="419" t="str">
        <f t="shared" si="8"/>
        <v>0,5</v>
      </c>
      <c r="BK44" s="351" t="str">
        <f t="shared" si="8"/>
        <v>0,5</v>
      </c>
      <c r="BL44" s="206" t="str">
        <f t="shared" si="8"/>
        <v>0</v>
      </c>
      <c r="BM44" s="250" t="str">
        <f t="shared" si="8"/>
        <v>0</v>
      </c>
      <c r="BN44" s="303" t="str">
        <f t="shared" si="8"/>
        <v>0,5</v>
      </c>
      <c r="BO44" s="298" t="str">
        <f t="shared" si="8"/>
        <v>0</v>
      </c>
      <c r="BP44" s="207" t="str">
        <f t="shared" si="8"/>
        <v>0</v>
      </c>
    </row>
    <row r="45" spans="1:68" x14ac:dyDescent="0.25">
      <c r="A45" s="117" t="s">
        <v>31</v>
      </c>
      <c r="B45" s="118" t="s">
        <v>32</v>
      </c>
      <c r="C45" s="356" t="str">
        <f t="shared" si="8"/>
        <v>0,5</v>
      </c>
      <c r="D45" s="205" t="str">
        <f t="shared" si="8"/>
        <v>0,5</v>
      </c>
      <c r="E45" s="424" t="str">
        <f t="shared" si="8"/>
        <v>0</v>
      </c>
      <c r="F45" s="225" t="str">
        <f t="shared" si="8"/>
        <v>0</v>
      </c>
      <c r="G45" s="419" t="str">
        <f t="shared" si="8"/>
        <v>0,5</v>
      </c>
      <c r="H45" s="351" t="str">
        <f t="shared" si="8"/>
        <v>0,5</v>
      </c>
      <c r="I45" s="206" t="str">
        <f t="shared" si="8"/>
        <v>0</v>
      </c>
      <c r="J45" s="250" t="str">
        <f t="shared" si="8"/>
        <v>0,5</v>
      </c>
      <c r="K45" s="303" t="str">
        <f t="shared" si="8"/>
        <v>0,5</v>
      </c>
      <c r="L45" s="298" t="str">
        <f t="shared" si="8"/>
        <v>0</v>
      </c>
      <c r="M45" s="224" t="str">
        <f t="shared" si="8"/>
        <v>0</v>
      </c>
      <c r="N45" s="356" t="str">
        <f t="shared" si="8"/>
        <v>0,5</v>
      </c>
      <c r="O45" s="205" t="str">
        <f t="shared" si="8"/>
        <v>0</v>
      </c>
      <c r="P45" s="424" t="str">
        <f t="shared" si="8"/>
        <v>0,5</v>
      </c>
      <c r="Q45" s="225" t="str">
        <f t="shared" si="8"/>
        <v>0</v>
      </c>
      <c r="R45" s="419" t="str">
        <f t="shared" si="8"/>
        <v>0,5</v>
      </c>
      <c r="S45" s="351" t="str">
        <f t="shared" si="8"/>
        <v>0</v>
      </c>
      <c r="T45" s="206" t="str">
        <f t="shared" si="8"/>
        <v>0,5</v>
      </c>
      <c r="U45" s="250" t="str">
        <f t="shared" si="8"/>
        <v>0,5</v>
      </c>
      <c r="V45" s="303" t="str">
        <f t="shared" si="8"/>
        <v>0,5</v>
      </c>
      <c r="W45" s="298" t="str">
        <f t="shared" si="8"/>
        <v>0</v>
      </c>
      <c r="X45" s="224" t="str">
        <f t="shared" si="8"/>
        <v>0,5</v>
      </c>
      <c r="Y45" s="356" t="str">
        <f t="shared" si="8"/>
        <v>0</v>
      </c>
      <c r="Z45" s="205" t="str">
        <f t="shared" si="8"/>
        <v>0,5</v>
      </c>
      <c r="AA45" s="424" t="str">
        <f t="shared" si="8"/>
        <v>0</v>
      </c>
      <c r="AB45" s="225" t="str">
        <f t="shared" si="8"/>
        <v>0,5</v>
      </c>
      <c r="AC45" s="419" t="str">
        <f t="shared" si="8"/>
        <v>0,5</v>
      </c>
      <c r="AD45" s="351" t="str">
        <f t="shared" si="8"/>
        <v>0</v>
      </c>
      <c r="AE45" s="206" t="str">
        <f t="shared" si="8"/>
        <v>0,5</v>
      </c>
      <c r="AF45" s="250" t="str">
        <f t="shared" si="8"/>
        <v>0,5</v>
      </c>
      <c r="AG45" s="303" t="str">
        <f t="shared" si="8"/>
        <v>0</v>
      </c>
      <c r="AH45" s="298" t="str">
        <f t="shared" si="8"/>
        <v>0</v>
      </c>
      <c r="AI45" s="224" t="str">
        <f t="shared" si="8"/>
        <v>0,5</v>
      </c>
      <c r="AJ45" s="356" t="str">
        <f t="shared" si="8"/>
        <v>0,5</v>
      </c>
      <c r="AK45" s="205" t="str">
        <f t="shared" si="8"/>
        <v>0</v>
      </c>
      <c r="AL45" s="424" t="str">
        <f t="shared" si="8"/>
        <v>0,5</v>
      </c>
      <c r="AM45" s="225" t="str">
        <f t="shared" si="8"/>
        <v>0</v>
      </c>
      <c r="AN45" s="419" t="str">
        <f t="shared" si="8"/>
        <v>0</v>
      </c>
      <c r="AO45" s="351" t="str">
        <f t="shared" si="8"/>
        <v>0,5</v>
      </c>
      <c r="AP45" s="206" t="str">
        <f t="shared" si="8"/>
        <v>0,5</v>
      </c>
      <c r="AQ45" s="250" t="str">
        <f t="shared" si="8"/>
        <v>0,5</v>
      </c>
      <c r="AR45" s="303" t="str">
        <f t="shared" si="8"/>
        <v>0,5</v>
      </c>
      <c r="AS45" s="298" t="str">
        <f t="shared" si="8"/>
        <v>0</v>
      </c>
      <c r="AT45" s="224" t="str">
        <f t="shared" si="8"/>
        <v>0</v>
      </c>
      <c r="AU45" s="356" t="str">
        <f t="shared" si="8"/>
        <v>0</v>
      </c>
      <c r="AV45" s="205" t="str">
        <f t="shared" si="8"/>
        <v>0,5</v>
      </c>
      <c r="AW45" s="424" t="str">
        <f t="shared" si="8"/>
        <v>0,5</v>
      </c>
      <c r="AX45" s="225" t="str">
        <f t="shared" si="8"/>
        <v>0,5</v>
      </c>
      <c r="AY45" s="419" t="str">
        <f t="shared" si="8"/>
        <v>0</v>
      </c>
      <c r="AZ45" s="351" t="str">
        <f t="shared" si="8"/>
        <v>0,5</v>
      </c>
      <c r="BA45" s="206" t="str">
        <f t="shared" si="8"/>
        <v>0,5</v>
      </c>
      <c r="BB45" s="250" t="str">
        <f t="shared" si="8"/>
        <v>0</v>
      </c>
      <c r="BC45" s="303" t="str">
        <f t="shared" si="8"/>
        <v>0</v>
      </c>
      <c r="BD45" s="298" t="str">
        <f t="shared" si="8"/>
        <v>0</v>
      </c>
      <c r="BE45" s="224" t="str">
        <f t="shared" si="8"/>
        <v>0,5</v>
      </c>
      <c r="BF45" s="356" t="str">
        <f t="shared" si="8"/>
        <v>0</v>
      </c>
      <c r="BG45" s="205" t="str">
        <f t="shared" si="8"/>
        <v>0,5</v>
      </c>
      <c r="BH45" s="424" t="str">
        <f t="shared" si="8"/>
        <v>0</v>
      </c>
      <c r="BI45" s="225" t="str">
        <f t="shared" si="8"/>
        <v>0,5</v>
      </c>
      <c r="BJ45" s="419" t="str">
        <f t="shared" si="8"/>
        <v>0,5</v>
      </c>
      <c r="BK45" s="351" t="str">
        <f t="shared" si="8"/>
        <v>0,5</v>
      </c>
      <c r="BL45" s="206" t="str">
        <f t="shared" si="8"/>
        <v>0</v>
      </c>
      <c r="BM45" s="250" t="str">
        <f t="shared" si="8"/>
        <v>0</v>
      </c>
      <c r="BN45" s="303" t="str">
        <f t="shared" si="8"/>
        <v>0,5</v>
      </c>
      <c r="BO45" s="298" t="str">
        <f t="shared" si="8"/>
        <v>0</v>
      </c>
      <c r="BP45" s="207" t="str">
        <f t="shared" si="8"/>
        <v>0</v>
      </c>
    </row>
    <row r="46" spans="1:68" x14ac:dyDescent="0.25">
      <c r="A46" s="117" t="s">
        <v>32</v>
      </c>
      <c r="B46" s="118" t="s">
        <v>33</v>
      </c>
      <c r="C46" s="356" t="str">
        <f t="shared" si="8"/>
        <v>0,5</v>
      </c>
      <c r="D46" s="205" t="str">
        <f t="shared" si="8"/>
        <v>0,5</v>
      </c>
      <c r="E46" s="424" t="str">
        <f t="shared" si="8"/>
        <v>0</v>
      </c>
      <c r="F46" s="225" t="str">
        <f t="shared" si="8"/>
        <v>0</v>
      </c>
      <c r="G46" s="419" t="str">
        <f t="shared" si="8"/>
        <v>0,5</v>
      </c>
      <c r="H46" s="351" t="str">
        <f t="shared" si="8"/>
        <v>0,5</v>
      </c>
      <c r="I46" s="206" t="str">
        <f t="shared" si="8"/>
        <v>0</v>
      </c>
      <c r="J46" s="250" t="str">
        <f t="shared" si="8"/>
        <v>0,5</v>
      </c>
      <c r="K46" s="303" t="str">
        <f t="shared" si="8"/>
        <v>0,5</v>
      </c>
      <c r="L46" s="298" t="str">
        <f t="shared" si="8"/>
        <v>0</v>
      </c>
      <c r="M46" s="224" t="str">
        <f t="shared" si="8"/>
        <v>0</v>
      </c>
      <c r="N46" s="356" t="str">
        <f t="shared" si="8"/>
        <v>0,5</v>
      </c>
      <c r="O46" s="205" t="str">
        <f t="shared" si="8"/>
        <v>0</v>
      </c>
      <c r="P46" s="424" t="str">
        <f t="shared" si="8"/>
        <v>0,5</v>
      </c>
      <c r="Q46" s="225" t="str">
        <f t="shared" si="8"/>
        <v>0</v>
      </c>
      <c r="R46" s="419" t="str">
        <f t="shared" si="8"/>
        <v>0,5</v>
      </c>
      <c r="S46" s="351" t="str">
        <f t="shared" si="8"/>
        <v>0</v>
      </c>
      <c r="T46" s="206" t="str">
        <f t="shared" si="8"/>
        <v>0,5</v>
      </c>
      <c r="U46" s="250" t="str">
        <f t="shared" si="8"/>
        <v>0,5</v>
      </c>
      <c r="V46" s="303" t="str">
        <f t="shared" si="8"/>
        <v>0,5</v>
      </c>
      <c r="W46" s="298" t="str">
        <f t="shared" si="8"/>
        <v>0</v>
      </c>
      <c r="X46" s="224" t="str">
        <f t="shared" si="8"/>
        <v>0</v>
      </c>
      <c r="Y46" s="356" t="str">
        <f t="shared" si="8"/>
        <v>0</v>
      </c>
      <c r="Z46" s="205" t="str">
        <f t="shared" si="8"/>
        <v>0,5</v>
      </c>
      <c r="AA46" s="424" t="str">
        <f t="shared" si="8"/>
        <v>0</v>
      </c>
      <c r="AB46" s="225" t="str">
        <f t="shared" si="8"/>
        <v>0,5</v>
      </c>
      <c r="AC46" s="419" t="str">
        <f t="shared" si="8"/>
        <v>0,5</v>
      </c>
      <c r="AD46" s="351" t="str">
        <f t="shared" si="8"/>
        <v>0</v>
      </c>
      <c r="AE46" s="206" t="str">
        <f t="shared" si="8"/>
        <v>0,5</v>
      </c>
      <c r="AF46" s="250" t="str">
        <f t="shared" si="8"/>
        <v>0,5</v>
      </c>
      <c r="AG46" s="303" t="str">
        <f t="shared" si="8"/>
        <v>0</v>
      </c>
      <c r="AH46" s="298" t="str">
        <f t="shared" si="8"/>
        <v>0</v>
      </c>
      <c r="AI46" s="224" t="str">
        <f t="shared" si="8"/>
        <v>0</v>
      </c>
      <c r="AJ46" s="356" t="str">
        <f t="shared" si="8"/>
        <v>0,5</v>
      </c>
      <c r="AK46" s="205" t="str">
        <f t="shared" si="8"/>
        <v>0</v>
      </c>
      <c r="AL46" s="424" t="str">
        <f t="shared" si="8"/>
        <v>0,5</v>
      </c>
      <c r="AM46" s="225" t="str">
        <f t="shared" si="8"/>
        <v>0</v>
      </c>
      <c r="AN46" s="419" t="str">
        <f t="shared" si="8"/>
        <v>0</v>
      </c>
      <c r="AO46" s="351" t="str">
        <f t="shared" si="8"/>
        <v>0,5</v>
      </c>
      <c r="AP46" s="206" t="str">
        <f t="shared" si="8"/>
        <v>0,5</v>
      </c>
      <c r="AQ46" s="250" t="str">
        <f t="shared" si="8"/>
        <v>0,5</v>
      </c>
      <c r="AR46" s="303" t="str">
        <f t="shared" si="8"/>
        <v>0,5</v>
      </c>
      <c r="AS46" s="298" t="str">
        <f t="shared" si="8"/>
        <v>0</v>
      </c>
      <c r="AT46" s="224" t="str">
        <f t="shared" si="8"/>
        <v>0</v>
      </c>
      <c r="AU46" s="356" t="str">
        <f t="shared" si="8"/>
        <v>0</v>
      </c>
      <c r="AV46" s="205" t="str">
        <f t="shared" si="8"/>
        <v>0,5</v>
      </c>
      <c r="AW46" s="424" t="str">
        <f t="shared" si="8"/>
        <v>0,5</v>
      </c>
      <c r="AX46" s="225" t="str">
        <f t="shared" si="8"/>
        <v>0,5</v>
      </c>
      <c r="AY46" s="419" t="str">
        <f t="shared" si="8"/>
        <v>0</v>
      </c>
      <c r="AZ46" s="351" t="str">
        <f t="shared" si="8"/>
        <v>0,5</v>
      </c>
      <c r="BA46" s="206" t="str">
        <f t="shared" si="8"/>
        <v>0,5</v>
      </c>
      <c r="BB46" s="250" t="str">
        <f t="shared" si="8"/>
        <v>0</v>
      </c>
      <c r="BC46" s="303" t="str">
        <f t="shared" si="8"/>
        <v>0</v>
      </c>
      <c r="BD46" s="298" t="str">
        <f t="shared" si="8"/>
        <v>0</v>
      </c>
      <c r="BE46" s="224" t="str">
        <f t="shared" si="8"/>
        <v>0</v>
      </c>
      <c r="BF46" s="356" t="str">
        <f t="shared" si="8"/>
        <v>0</v>
      </c>
      <c r="BG46" s="205" t="str">
        <f t="shared" si="8"/>
        <v>0,5</v>
      </c>
      <c r="BH46" s="424" t="str">
        <f t="shared" ref="BH46:BP46" si="9">IF(COUNTIF(BH23,"**"),"0,5","0")</f>
        <v>0</v>
      </c>
      <c r="BI46" s="225" t="str">
        <f t="shared" si="9"/>
        <v>0,5</v>
      </c>
      <c r="BJ46" s="419" t="str">
        <f t="shared" si="9"/>
        <v>0,5</v>
      </c>
      <c r="BK46" s="351" t="str">
        <f t="shared" si="9"/>
        <v>0,5</v>
      </c>
      <c r="BL46" s="206" t="str">
        <f t="shared" si="9"/>
        <v>0</v>
      </c>
      <c r="BM46" s="250" t="str">
        <f t="shared" si="9"/>
        <v>0</v>
      </c>
      <c r="BN46" s="303" t="str">
        <f t="shared" si="9"/>
        <v>0,5</v>
      </c>
      <c r="BO46" s="298" t="str">
        <f t="shared" si="9"/>
        <v>0</v>
      </c>
      <c r="BP46" s="207" t="str">
        <f t="shared" si="9"/>
        <v>0</v>
      </c>
    </row>
    <row r="47" spans="1:68" x14ac:dyDescent="0.25">
      <c r="A47" s="117" t="s">
        <v>33</v>
      </c>
      <c r="B47" s="118" t="s">
        <v>34</v>
      </c>
      <c r="C47" s="356" t="str">
        <f t="shared" ref="C47:BP48" si="10">IF(COUNTIF(C24,"**"),"0,5","0")</f>
        <v>0,5</v>
      </c>
      <c r="D47" s="205" t="str">
        <f t="shared" si="10"/>
        <v>0,5</v>
      </c>
      <c r="E47" s="424" t="str">
        <f t="shared" si="10"/>
        <v>0</v>
      </c>
      <c r="F47" s="225" t="str">
        <f t="shared" si="10"/>
        <v>0</v>
      </c>
      <c r="G47" s="419" t="str">
        <f t="shared" si="10"/>
        <v>0,5</v>
      </c>
      <c r="H47" s="351" t="str">
        <f t="shared" si="10"/>
        <v>0,5</v>
      </c>
      <c r="I47" s="206" t="str">
        <f t="shared" si="10"/>
        <v>0</v>
      </c>
      <c r="J47" s="250" t="str">
        <f t="shared" si="10"/>
        <v>0,5</v>
      </c>
      <c r="K47" s="303" t="str">
        <f t="shared" si="10"/>
        <v>0,5</v>
      </c>
      <c r="L47" s="298" t="str">
        <f t="shared" si="10"/>
        <v>0</v>
      </c>
      <c r="M47" s="224" t="str">
        <f t="shared" si="10"/>
        <v>0</v>
      </c>
      <c r="N47" s="356" t="str">
        <f t="shared" si="10"/>
        <v>0,5</v>
      </c>
      <c r="O47" s="205" t="str">
        <f t="shared" si="10"/>
        <v>0</v>
      </c>
      <c r="P47" s="424" t="str">
        <f t="shared" si="10"/>
        <v>0,5</v>
      </c>
      <c r="Q47" s="225" t="str">
        <f t="shared" si="10"/>
        <v>0</v>
      </c>
      <c r="R47" s="419" t="str">
        <f t="shared" si="10"/>
        <v>0,5</v>
      </c>
      <c r="S47" s="351" t="str">
        <f t="shared" si="10"/>
        <v>0</v>
      </c>
      <c r="T47" s="206" t="str">
        <f t="shared" si="10"/>
        <v>0,5</v>
      </c>
      <c r="U47" s="250" t="str">
        <f t="shared" si="10"/>
        <v>0,5</v>
      </c>
      <c r="V47" s="303" t="str">
        <f t="shared" si="10"/>
        <v>0,5</v>
      </c>
      <c r="W47" s="298" t="str">
        <f t="shared" si="10"/>
        <v>0</v>
      </c>
      <c r="X47" s="224" t="str">
        <f t="shared" si="10"/>
        <v>0</v>
      </c>
      <c r="Y47" s="356" t="str">
        <f t="shared" si="10"/>
        <v>0</v>
      </c>
      <c r="Z47" s="205" t="str">
        <f t="shared" si="10"/>
        <v>0,5</v>
      </c>
      <c r="AA47" s="424" t="str">
        <f t="shared" si="10"/>
        <v>0</v>
      </c>
      <c r="AB47" s="225" t="str">
        <f t="shared" si="10"/>
        <v>0,5</v>
      </c>
      <c r="AC47" s="419" t="str">
        <f t="shared" si="10"/>
        <v>0,5</v>
      </c>
      <c r="AD47" s="351" t="str">
        <f t="shared" si="10"/>
        <v>0</v>
      </c>
      <c r="AE47" s="206" t="str">
        <f t="shared" si="10"/>
        <v>0,5</v>
      </c>
      <c r="AF47" s="250" t="str">
        <f t="shared" si="10"/>
        <v>0,5</v>
      </c>
      <c r="AG47" s="303" t="str">
        <f t="shared" si="10"/>
        <v>0</v>
      </c>
      <c r="AH47" s="298" t="str">
        <f t="shared" si="10"/>
        <v>0</v>
      </c>
      <c r="AI47" s="224" t="str">
        <f t="shared" si="10"/>
        <v>0</v>
      </c>
      <c r="AJ47" s="356" t="str">
        <f t="shared" si="10"/>
        <v>0,5</v>
      </c>
      <c r="AK47" s="205" t="str">
        <f t="shared" si="10"/>
        <v>0</v>
      </c>
      <c r="AL47" s="424" t="str">
        <f t="shared" si="10"/>
        <v>0,5</v>
      </c>
      <c r="AM47" s="225" t="str">
        <f t="shared" si="10"/>
        <v>0</v>
      </c>
      <c r="AN47" s="419" t="str">
        <f t="shared" si="10"/>
        <v>0</v>
      </c>
      <c r="AO47" s="351" t="str">
        <f t="shared" si="10"/>
        <v>0,5</v>
      </c>
      <c r="AP47" s="206" t="str">
        <f t="shared" si="10"/>
        <v>0,5</v>
      </c>
      <c r="AQ47" s="250" t="str">
        <f t="shared" si="10"/>
        <v>0,5</v>
      </c>
      <c r="AR47" s="303" t="str">
        <f t="shared" si="10"/>
        <v>0,5</v>
      </c>
      <c r="AS47" s="298" t="str">
        <f t="shared" si="10"/>
        <v>0</v>
      </c>
      <c r="AT47" s="224" t="str">
        <f t="shared" si="10"/>
        <v>0</v>
      </c>
      <c r="AU47" s="356" t="str">
        <f t="shared" si="10"/>
        <v>0</v>
      </c>
      <c r="AV47" s="205" t="str">
        <f t="shared" si="10"/>
        <v>0,5</v>
      </c>
      <c r="AW47" s="424" t="str">
        <f t="shared" si="10"/>
        <v>0,5</v>
      </c>
      <c r="AX47" s="225" t="str">
        <f t="shared" si="10"/>
        <v>0,5</v>
      </c>
      <c r="AY47" s="419" t="str">
        <f t="shared" si="10"/>
        <v>0</v>
      </c>
      <c r="AZ47" s="351" t="str">
        <f t="shared" si="10"/>
        <v>0,5</v>
      </c>
      <c r="BA47" s="206" t="str">
        <f t="shared" si="10"/>
        <v>0,5</v>
      </c>
      <c r="BB47" s="250" t="str">
        <f t="shared" si="10"/>
        <v>0</v>
      </c>
      <c r="BC47" s="303" t="str">
        <f t="shared" si="10"/>
        <v>0</v>
      </c>
      <c r="BD47" s="298" t="str">
        <f t="shared" si="10"/>
        <v>0</v>
      </c>
      <c r="BE47" s="224" t="str">
        <f t="shared" si="10"/>
        <v>0</v>
      </c>
      <c r="BF47" s="356" t="str">
        <f t="shared" si="10"/>
        <v>0</v>
      </c>
      <c r="BG47" s="205" t="str">
        <f t="shared" si="10"/>
        <v>0</v>
      </c>
      <c r="BH47" s="424" t="str">
        <f t="shared" si="10"/>
        <v>0</v>
      </c>
      <c r="BI47" s="225" t="str">
        <f t="shared" si="10"/>
        <v>0</v>
      </c>
      <c r="BJ47" s="419" t="str">
        <f t="shared" si="10"/>
        <v>0</v>
      </c>
      <c r="BK47" s="351" t="str">
        <f t="shared" si="10"/>
        <v>0</v>
      </c>
      <c r="BL47" s="206" t="str">
        <f t="shared" si="10"/>
        <v>0</v>
      </c>
      <c r="BM47" s="250" t="str">
        <f t="shared" si="10"/>
        <v>0</v>
      </c>
      <c r="BN47" s="303" t="str">
        <f t="shared" si="10"/>
        <v>0</v>
      </c>
      <c r="BO47" s="298" t="str">
        <f t="shared" si="10"/>
        <v>0</v>
      </c>
      <c r="BP47" s="207" t="str">
        <f t="shared" si="10"/>
        <v>0</v>
      </c>
    </row>
    <row r="48" spans="1:68" ht="15.75" thickBot="1" x14ac:dyDescent="0.3">
      <c r="A48" s="152" t="s">
        <v>34</v>
      </c>
      <c r="B48" s="153" t="s">
        <v>35</v>
      </c>
      <c r="C48" s="358" t="str">
        <f t="shared" si="10"/>
        <v>0,5</v>
      </c>
      <c r="D48" s="229" t="str">
        <f t="shared" si="10"/>
        <v>0,5</v>
      </c>
      <c r="E48" s="426" t="str">
        <f t="shared" si="10"/>
        <v>0</v>
      </c>
      <c r="F48" s="254" t="str">
        <f t="shared" si="10"/>
        <v>0</v>
      </c>
      <c r="G48" s="421" t="str">
        <f t="shared" si="10"/>
        <v>0</v>
      </c>
      <c r="H48" s="353" t="str">
        <f t="shared" si="10"/>
        <v>0</v>
      </c>
      <c r="I48" s="228" t="str">
        <f t="shared" si="10"/>
        <v>0</v>
      </c>
      <c r="J48" s="252" t="str">
        <f t="shared" si="10"/>
        <v>0,5</v>
      </c>
      <c r="K48" s="428" t="str">
        <f t="shared" si="10"/>
        <v>0,5</v>
      </c>
      <c r="L48" s="430" t="str">
        <f t="shared" si="10"/>
        <v>0</v>
      </c>
      <c r="M48" s="432" t="str">
        <f t="shared" si="10"/>
        <v>0</v>
      </c>
      <c r="N48" s="358" t="str">
        <f t="shared" si="10"/>
        <v>0,5</v>
      </c>
      <c r="O48" s="229" t="str">
        <f t="shared" si="10"/>
        <v>0</v>
      </c>
      <c r="P48" s="426" t="str">
        <f t="shared" si="10"/>
        <v>0,5</v>
      </c>
      <c r="Q48" s="254" t="str">
        <f t="shared" si="10"/>
        <v>0</v>
      </c>
      <c r="R48" s="421" t="str">
        <f t="shared" si="10"/>
        <v>0,5</v>
      </c>
      <c r="S48" s="353" t="str">
        <f t="shared" si="10"/>
        <v>0</v>
      </c>
      <c r="T48" s="228" t="str">
        <f t="shared" si="10"/>
        <v>0,5</v>
      </c>
      <c r="U48" s="252" t="str">
        <f t="shared" si="10"/>
        <v>0</v>
      </c>
      <c r="V48" s="428" t="str">
        <f t="shared" si="10"/>
        <v>0</v>
      </c>
      <c r="W48" s="430" t="str">
        <f t="shared" si="10"/>
        <v>0</v>
      </c>
      <c r="X48" s="432" t="str">
        <f t="shared" si="10"/>
        <v>0</v>
      </c>
      <c r="Y48" s="358" t="str">
        <f t="shared" si="10"/>
        <v>0</v>
      </c>
      <c r="Z48" s="229" t="str">
        <f t="shared" si="10"/>
        <v>0,5</v>
      </c>
      <c r="AA48" s="426" t="str">
        <f t="shared" si="10"/>
        <v>0</v>
      </c>
      <c r="AB48" s="254" t="str">
        <f t="shared" si="10"/>
        <v>0,5</v>
      </c>
      <c r="AC48" s="421" t="str">
        <f t="shared" si="10"/>
        <v>0</v>
      </c>
      <c r="AD48" s="353" t="str">
        <f t="shared" si="10"/>
        <v>0</v>
      </c>
      <c r="AE48" s="228" t="str">
        <f t="shared" si="10"/>
        <v>0,5</v>
      </c>
      <c r="AF48" s="252" t="str">
        <f t="shared" si="10"/>
        <v>0,5</v>
      </c>
      <c r="AG48" s="428" t="str">
        <f t="shared" si="10"/>
        <v>0</v>
      </c>
      <c r="AH48" s="430" t="str">
        <f t="shared" si="10"/>
        <v>0</v>
      </c>
      <c r="AI48" s="432" t="str">
        <f t="shared" si="10"/>
        <v>0</v>
      </c>
      <c r="AJ48" s="358" t="str">
        <f t="shared" si="10"/>
        <v>0,5</v>
      </c>
      <c r="AK48" s="229" t="str">
        <f t="shared" si="10"/>
        <v>0</v>
      </c>
      <c r="AL48" s="426" t="str">
        <f t="shared" si="10"/>
        <v>0</v>
      </c>
      <c r="AM48" s="254" t="str">
        <f t="shared" si="10"/>
        <v>0</v>
      </c>
      <c r="AN48" s="421" t="str">
        <f t="shared" si="10"/>
        <v>0</v>
      </c>
      <c r="AO48" s="353" t="str">
        <f t="shared" si="10"/>
        <v>0</v>
      </c>
      <c r="AP48" s="228" t="str">
        <f t="shared" si="10"/>
        <v>0,5</v>
      </c>
      <c r="AQ48" s="252" t="str">
        <f t="shared" si="10"/>
        <v>0,5</v>
      </c>
      <c r="AR48" s="428" t="str">
        <f t="shared" si="10"/>
        <v>0,5</v>
      </c>
      <c r="AS48" s="430" t="str">
        <f t="shared" si="10"/>
        <v>0</v>
      </c>
      <c r="AT48" s="432" t="str">
        <f t="shared" si="10"/>
        <v>0</v>
      </c>
      <c r="AU48" s="358" t="str">
        <f t="shared" si="10"/>
        <v>0</v>
      </c>
      <c r="AV48" s="229" t="str">
        <f t="shared" si="10"/>
        <v>0,5</v>
      </c>
      <c r="AW48" s="426" t="str">
        <f t="shared" si="10"/>
        <v>0,5</v>
      </c>
      <c r="AX48" s="254" t="str">
        <f t="shared" si="10"/>
        <v>0,5</v>
      </c>
      <c r="AY48" s="421" t="str">
        <f t="shared" si="10"/>
        <v>0</v>
      </c>
      <c r="AZ48" s="353" t="str">
        <f t="shared" si="10"/>
        <v>0,5</v>
      </c>
      <c r="BA48" s="228" t="str">
        <f t="shared" si="10"/>
        <v>0</v>
      </c>
      <c r="BB48" s="252" t="str">
        <f t="shared" si="10"/>
        <v>0</v>
      </c>
      <c r="BC48" s="428" t="str">
        <f t="shared" si="10"/>
        <v>0</v>
      </c>
      <c r="BD48" s="430" t="str">
        <f t="shared" si="10"/>
        <v>0</v>
      </c>
      <c r="BE48" s="432" t="str">
        <f t="shared" si="10"/>
        <v>0</v>
      </c>
      <c r="BF48" s="358" t="str">
        <f t="shared" si="10"/>
        <v>0</v>
      </c>
      <c r="BG48" s="229" t="str">
        <f t="shared" si="10"/>
        <v>0</v>
      </c>
      <c r="BH48" s="426" t="str">
        <f t="shared" si="10"/>
        <v>0</v>
      </c>
      <c r="BI48" s="254" t="str">
        <f t="shared" si="10"/>
        <v>0</v>
      </c>
      <c r="BJ48" s="421" t="str">
        <f t="shared" si="10"/>
        <v>0</v>
      </c>
      <c r="BK48" s="353" t="str">
        <f t="shared" si="10"/>
        <v>0</v>
      </c>
      <c r="BL48" s="228" t="str">
        <f t="shared" si="10"/>
        <v>0</v>
      </c>
      <c r="BM48" s="252" t="str">
        <f t="shared" si="10"/>
        <v>0</v>
      </c>
      <c r="BN48" s="428" t="str">
        <f t="shared" si="10"/>
        <v>0</v>
      </c>
      <c r="BO48" s="430" t="str">
        <f t="shared" si="10"/>
        <v>0</v>
      </c>
      <c r="BP48" s="230" t="str">
        <f t="shared" si="10"/>
        <v>0</v>
      </c>
    </row>
    <row r="49" spans="1:74" ht="15.75" thickBot="1" x14ac:dyDescent="0.3">
      <c r="A49" s="521" t="s">
        <v>45</v>
      </c>
      <c r="B49" s="522"/>
      <c r="C49" s="359">
        <f t="shared" ref="C49:BN49" si="11">C27+C28+C29+C30+C31+C32+C33+C34+C35+C36+C37+C38+C39+C40+C41+C42+C43+C44+C45+C46+C47+C48</f>
        <v>9</v>
      </c>
      <c r="D49" s="231">
        <f t="shared" si="11"/>
        <v>9.5</v>
      </c>
      <c r="E49" s="427">
        <f t="shared" si="11"/>
        <v>3.5</v>
      </c>
      <c r="F49" s="348">
        <f t="shared" si="11"/>
        <v>0</v>
      </c>
      <c r="G49" s="422">
        <f t="shared" si="11"/>
        <v>9</v>
      </c>
      <c r="H49" s="354">
        <f t="shared" si="11"/>
        <v>9</v>
      </c>
      <c r="I49" s="349">
        <f t="shared" si="11"/>
        <v>0</v>
      </c>
      <c r="J49" s="253">
        <f t="shared" si="11"/>
        <v>9</v>
      </c>
      <c r="K49" s="429">
        <f t="shared" si="11"/>
        <v>5.5</v>
      </c>
      <c r="L49" s="431">
        <f t="shared" si="11"/>
        <v>0</v>
      </c>
      <c r="M49" s="433">
        <f t="shared" si="11"/>
        <v>0</v>
      </c>
      <c r="N49" s="359">
        <f t="shared" si="11"/>
        <v>9.5</v>
      </c>
      <c r="O49" s="231">
        <f t="shared" si="11"/>
        <v>0</v>
      </c>
      <c r="P49" s="427">
        <f t="shared" si="11"/>
        <v>9.5</v>
      </c>
      <c r="Q49" s="348">
        <f t="shared" si="11"/>
        <v>0</v>
      </c>
      <c r="R49" s="422">
        <f t="shared" si="11"/>
        <v>9</v>
      </c>
      <c r="S49" s="354">
        <f t="shared" si="11"/>
        <v>0</v>
      </c>
      <c r="T49" s="349">
        <f t="shared" si="11"/>
        <v>9.5</v>
      </c>
      <c r="U49" s="253">
        <f t="shared" si="11"/>
        <v>8.5</v>
      </c>
      <c r="V49" s="429">
        <f t="shared" si="11"/>
        <v>9</v>
      </c>
      <c r="W49" s="431">
        <f t="shared" si="11"/>
        <v>0</v>
      </c>
      <c r="X49" s="433">
        <f t="shared" si="11"/>
        <v>8</v>
      </c>
      <c r="Y49" s="359">
        <f t="shared" si="11"/>
        <v>0</v>
      </c>
      <c r="Z49" s="231">
        <f t="shared" si="11"/>
        <v>9.5</v>
      </c>
      <c r="AA49" s="427">
        <f t="shared" si="11"/>
        <v>0</v>
      </c>
      <c r="AB49" s="348">
        <f t="shared" si="11"/>
        <v>9.5</v>
      </c>
      <c r="AC49" s="422">
        <f t="shared" si="11"/>
        <v>8.5</v>
      </c>
      <c r="AD49" s="354">
        <f t="shared" si="11"/>
        <v>0</v>
      </c>
      <c r="AE49" s="349">
        <f t="shared" si="11"/>
        <v>5.5</v>
      </c>
      <c r="AF49" s="253">
        <f t="shared" si="11"/>
        <v>8.5</v>
      </c>
      <c r="AG49" s="429">
        <f t="shared" si="11"/>
        <v>4</v>
      </c>
      <c r="AH49" s="431">
        <f t="shared" si="11"/>
        <v>7</v>
      </c>
      <c r="AI49" s="433">
        <f t="shared" si="11"/>
        <v>8</v>
      </c>
      <c r="AJ49" s="359">
        <f t="shared" si="11"/>
        <v>9.5</v>
      </c>
      <c r="AK49" s="231">
        <f t="shared" si="11"/>
        <v>0</v>
      </c>
      <c r="AL49" s="427">
        <f t="shared" si="11"/>
        <v>9</v>
      </c>
      <c r="AM49" s="348">
        <f t="shared" si="11"/>
        <v>0</v>
      </c>
      <c r="AN49" s="422">
        <f t="shared" si="11"/>
        <v>0</v>
      </c>
      <c r="AO49" s="354">
        <f t="shared" si="11"/>
        <v>8.5</v>
      </c>
      <c r="AP49" s="349">
        <f t="shared" si="11"/>
        <v>9.5</v>
      </c>
      <c r="AQ49" s="253">
        <f t="shared" si="11"/>
        <v>9</v>
      </c>
      <c r="AR49" s="429">
        <f t="shared" si="11"/>
        <v>9.5</v>
      </c>
      <c r="AS49" s="431">
        <f t="shared" si="11"/>
        <v>7.5</v>
      </c>
      <c r="AT49" s="433">
        <f t="shared" si="11"/>
        <v>0</v>
      </c>
      <c r="AU49" s="359">
        <f t="shared" si="11"/>
        <v>0</v>
      </c>
      <c r="AV49" s="231">
        <f t="shared" si="11"/>
        <v>9.5</v>
      </c>
      <c r="AW49" s="427">
        <f t="shared" si="11"/>
        <v>9.5</v>
      </c>
      <c r="AX49" s="348">
        <f t="shared" si="11"/>
        <v>9.5</v>
      </c>
      <c r="AY49" s="422">
        <f t="shared" si="11"/>
        <v>0</v>
      </c>
      <c r="AZ49" s="354">
        <f t="shared" si="11"/>
        <v>9</v>
      </c>
      <c r="BA49" s="349">
        <f t="shared" si="11"/>
        <v>9</v>
      </c>
      <c r="BB49" s="253">
        <f t="shared" si="11"/>
        <v>0</v>
      </c>
      <c r="BC49" s="429">
        <f t="shared" si="11"/>
        <v>0</v>
      </c>
      <c r="BD49" s="431">
        <f t="shared" si="11"/>
        <v>6</v>
      </c>
      <c r="BE49" s="433">
        <f t="shared" si="11"/>
        <v>8</v>
      </c>
      <c r="BF49" s="359">
        <f t="shared" si="11"/>
        <v>0</v>
      </c>
      <c r="BG49" s="231">
        <f t="shared" si="11"/>
        <v>8.5</v>
      </c>
      <c r="BH49" s="427">
        <f t="shared" si="11"/>
        <v>0</v>
      </c>
      <c r="BI49" s="348">
        <f t="shared" si="11"/>
        <v>8.5</v>
      </c>
      <c r="BJ49" s="422">
        <f t="shared" si="11"/>
        <v>8.5</v>
      </c>
      <c r="BK49" s="354">
        <f t="shared" si="11"/>
        <v>8.5</v>
      </c>
      <c r="BL49" s="349">
        <f t="shared" si="11"/>
        <v>0</v>
      </c>
      <c r="BM49" s="253">
        <f t="shared" si="11"/>
        <v>0</v>
      </c>
      <c r="BN49" s="429">
        <f t="shared" si="11"/>
        <v>8.5</v>
      </c>
      <c r="BO49" s="431">
        <f t="shared" ref="BO49:BP49" si="12">BO27+BO28+BO29+BO30+BO31+BO32+BO33+BO34+BO35+BO36+BO37+BO38+BO39+BO40+BO41+BO42+BO43+BO44+BO45+BO46+BO47+BO48</f>
        <v>0</v>
      </c>
      <c r="BP49" s="436">
        <f t="shared" si="12"/>
        <v>4</v>
      </c>
      <c r="BQ49" s="211"/>
      <c r="BR49" s="211"/>
      <c r="BS49" s="211"/>
      <c r="BT49" s="211"/>
      <c r="BU49" s="211"/>
      <c r="BV49" s="211"/>
    </row>
    <row r="50" spans="1:74" x14ac:dyDescent="0.25">
      <c r="AO50" s="478" t="s">
        <v>120</v>
      </c>
    </row>
  </sheetData>
  <mergeCells count="19">
    <mergeCell ref="BF24:BP25"/>
    <mergeCell ref="A49:B49"/>
    <mergeCell ref="A1:BP1"/>
    <mergeCell ref="A3:B3"/>
    <mergeCell ref="C3:M3"/>
    <mergeCell ref="N3:X3"/>
    <mergeCell ref="Y3:AI3"/>
    <mergeCell ref="AJ3:AT3"/>
    <mergeCell ref="AU3:BE3"/>
    <mergeCell ref="BF3:BP3"/>
    <mergeCell ref="DJ24:DO25"/>
    <mergeCell ref="BX1:DO1"/>
    <mergeCell ref="BX3:BY3"/>
    <mergeCell ref="BZ3:CF3"/>
    <mergeCell ref="CG3:CM3"/>
    <mergeCell ref="CN3:CU3"/>
    <mergeCell ref="CV3:DB3"/>
    <mergeCell ref="DC3:DI3"/>
    <mergeCell ref="DJ3:DO3"/>
  </mergeCells>
  <pageMargins left="0.70866141732283472" right="0.70866141732283472" top="0.74803149606299213" bottom="0.74803149606299213" header="0.31496062992125984" footer="0.31496062992125984"/>
  <pageSetup paperSize="9" scale="87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40B2A-F923-4C87-AD74-F4A3793A006E}">
  <dimension ref="A1:C28"/>
  <sheetViews>
    <sheetView workbookViewId="0">
      <selection activeCell="C16" sqref="C16"/>
    </sheetView>
  </sheetViews>
  <sheetFormatPr baseColWidth="10" defaultRowHeight="15" x14ac:dyDescent="0.25"/>
  <cols>
    <col min="1" max="1" width="30" customWidth="1"/>
    <col min="2" max="2" width="43" customWidth="1"/>
    <col min="3" max="3" width="57.5703125" customWidth="1"/>
  </cols>
  <sheetData>
    <row r="1" spans="1:3" x14ac:dyDescent="0.25">
      <c r="A1" s="531" t="s">
        <v>73</v>
      </c>
      <c r="B1" s="532"/>
      <c r="C1" s="533"/>
    </row>
    <row r="2" spans="1:3" ht="15.75" thickBot="1" x14ac:dyDescent="0.3">
      <c r="A2" s="534" t="s">
        <v>74</v>
      </c>
      <c r="B2" s="535"/>
      <c r="C2" s="536"/>
    </row>
    <row r="3" spans="1:3" x14ac:dyDescent="0.25">
      <c r="A3" s="388"/>
      <c r="B3" s="388"/>
      <c r="C3" s="388"/>
    </row>
    <row r="4" spans="1:3" x14ac:dyDescent="0.25">
      <c r="A4" s="389" t="s">
        <v>50</v>
      </c>
      <c r="B4" s="389" t="s">
        <v>75</v>
      </c>
      <c r="C4" s="389" t="s">
        <v>76</v>
      </c>
    </row>
    <row r="5" spans="1:3" ht="33.75" customHeight="1" x14ac:dyDescent="0.25">
      <c r="A5" s="549" t="s">
        <v>77</v>
      </c>
      <c r="B5" s="390" t="s">
        <v>91</v>
      </c>
      <c r="C5" s="390" t="s">
        <v>90</v>
      </c>
    </row>
    <row r="6" spans="1:3" ht="33.75" customHeight="1" x14ac:dyDescent="0.25">
      <c r="A6" s="550"/>
      <c r="B6" s="390" t="s">
        <v>115</v>
      </c>
      <c r="C6" s="390" t="s">
        <v>119</v>
      </c>
    </row>
    <row r="7" spans="1:3" x14ac:dyDescent="0.25">
      <c r="A7" s="398" t="s">
        <v>78</v>
      </c>
      <c r="B7" s="399" t="s">
        <v>104</v>
      </c>
      <c r="C7" s="399" t="s">
        <v>118</v>
      </c>
    </row>
    <row r="8" spans="1:3" ht="30" x14ac:dyDescent="0.25">
      <c r="A8" s="401" t="s">
        <v>79</v>
      </c>
      <c r="B8" s="402" t="s">
        <v>111</v>
      </c>
      <c r="C8" s="402" t="s">
        <v>103</v>
      </c>
    </row>
    <row r="9" spans="1:3" x14ac:dyDescent="0.25">
      <c r="A9" s="546" t="s">
        <v>80</v>
      </c>
      <c r="B9" s="400" t="s">
        <v>105</v>
      </c>
      <c r="C9" s="400" t="s">
        <v>108</v>
      </c>
    </row>
    <row r="10" spans="1:3" x14ac:dyDescent="0.25">
      <c r="A10" s="547"/>
      <c r="B10" s="400" t="s">
        <v>106</v>
      </c>
      <c r="C10" s="400" t="s">
        <v>109</v>
      </c>
    </row>
    <row r="11" spans="1:3" x14ac:dyDescent="0.25">
      <c r="A11" s="547"/>
      <c r="B11" s="400" t="s">
        <v>107</v>
      </c>
      <c r="C11" s="400" t="s">
        <v>110</v>
      </c>
    </row>
    <row r="12" spans="1:3" x14ac:dyDescent="0.25">
      <c r="A12" s="548"/>
      <c r="B12" s="400"/>
      <c r="C12" s="400" t="s">
        <v>107</v>
      </c>
    </row>
    <row r="13" spans="1:3" x14ac:dyDescent="0.25">
      <c r="A13" s="537" t="s">
        <v>81</v>
      </c>
      <c r="B13" s="391" t="s">
        <v>89</v>
      </c>
      <c r="C13" s="391"/>
    </row>
    <row r="14" spans="1:3" x14ac:dyDescent="0.25">
      <c r="A14" s="538"/>
      <c r="B14" s="391" t="s">
        <v>99</v>
      </c>
      <c r="C14" s="391"/>
    </row>
    <row r="15" spans="1:3" x14ac:dyDescent="0.25">
      <c r="A15" s="539"/>
      <c r="B15" s="391" t="s">
        <v>98</v>
      </c>
      <c r="C15" s="391"/>
    </row>
    <row r="16" spans="1:3" ht="30" x14ac:dyDescent="0.25">
      <c r="A16" s="396" t="s">
        <v>82</v>
      </c>
      <c r="B16" s="397" t="s">
        <v>123</v>
      </c>
      <c r="C16" s="397"/>
    </row>
    <row r="17" spans="1:3" x14ac:dyDescent="0.25">
      <c r="A17" s="540" t="s">
        <v>83</v>
      </c>
      <c r="B17" s="392" t="s">
        <v>92</v>
      </c>
      <c r="C17" s="392" t="s">
        <v>94</v>
      </c>
    </row>
    <row r="18" spans="1:3" ht="30" x14ac:dyDescent="0.25">
      <c r="A18" s="541"/>
      <c r="B18" s="392" t="s">
        <v>93</v>
      </c>
      <c r="C18" s="392" t="s">
        <v>96</v>
      </c>
    </row>
    <row r="19" spans="1:3" x14ac:dyDescent="0.25">
      <c r="A19" s="541"/>
      <c r="B19" s="392" t="s">
        <v>95</v>
      </c>
      <c r="C19" s="392"/>
    </row>
    <row r="20" spans="1:3" ht="45" x14ac:dyDescent="0.25">
      <c r="A20" s="542"/>
      <c r="B20" s="392" t="s">
        <v>97</v>
      </c>
      <c r="C20" s="392"/>
    </row>
    <row r="21" spans="1:3" ht="45" x14ac:dyDescent="0.25">
      <c r="A21" s="543" t="s">
        <v>84</v>
      </c>
      <c r="B21" s="393" t="s">
        <v>101</v>
      </c>
      <c r="C21" s="393" t="s">
        <v>85</v>
      </c>
    </row>
    <row r="22" spans="1:3" x14ac:dyDescent="0.25">
      <c r="A22" s="544"/>
      <c r="B22" s="393" t="s">
        <v>98</v>
      </c>
      <c r="C22" s="393"/>
    </row>
    <row r="23" spans="1:3" x14ac:dyDescent="0.25">
      <c r="A23" s="544"/>
      <c r="B23" s="393" t="s">
        <v>100</v>
      </c>
      <c r="C23" s="393"/>
    </row>
    <row r="24" spans="1:3" x14ac:dyDescent="0.25">
      <c r="A24" s="545"/>
      <c r="B24" s="393" t="s">
        <v>102</v>
      </c>
      <c r="C24" s="393"/>
    </row>
    <row r="25" spans="1:3" x14ac:dyDescent="0.25">
      <c r="A25" s="405" t="s">
        <v>86</v>
      </c>
      <c r="B25" s="406"/>
      <c r="C25" s="406"/>
    </row>
    <row r="26" spans="1:3" ht="30" x14ac:dyDescent="0.25">
      <c r="A26" s="403" t="s">
        <v>87</v>
      </c>
      <c r="B26" s="404" t="s">
        <v>112</v>
      </c>
      <c r="C26" s="404"/>
    </row>
    <row r="27" spans="1:3" x14ac:dyDescent="0.25">
      <c r="A27" s="394" t="s">
        <v>88</v>
      </c>
      <c r="B27" s="395"/>
      <c r="C27" s="395" t="s">
        <v>103</v>
      </c>
    </row>
    <row r="28" spans="1:3" x14ac:dyDescent="0.25">
      <c r="A28" s="388"/>
      <c r="B28" s="388"/>
      <c r="C28" s="388"/>
    </row>
  </sheetData>
  <mergeCells count="7">
    <mergeCell ref="A1:C1"/>
    <mergeCell ref="A2:C2"/>
    <mergeCell ref="A13:A15"/>
    <mergeCell ref="A17:A20"/>
    <mergeCell ref="A21:A24"/>
    <mergeCell ref="A9:A12"/>
    <mergeCell ref="A5:A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C3769-E59A-4D95-9544-8FB88D9BBDA0}">
  <sheetPr>
    <pageSetUpPr fitToPage="1"/>
  </sheetPr>
  <dimension ref="A1:DP50"/>
  <sheetViews>
    <sheetView tabSelected="1" topLeftCell="BC1" zoomScaleNormal="100" workbookViewId="0">
      <selection activeCell="CO26" sqref="CO26"/>
    </sheetView>
  </sheetViews>
  <sheetFormatPr baseColWidth="10" defaultColWidth="10.7109375" defaultRowHeight="15" x14ac:dyDescent="0.25"/>
  <cols>
    <col min="1" max="2" width="5.42578125" style="184" bestFit="1" customWidth="1"/>
    <col min="3" max="3" width="4" style="183" bestFit="1" customWidth="1"/>
    <col min="4" max="6" width="3.140625" style="183" customWidth="1"/>
    <col min="7" max="9" width="3.140625" style="183" bestFit="1" customWidth="1"/>
    <col min="10" max="12" width="3.140625" style="183" customWidth="1"/>
    <col min="13" max="13" width="3.140625" style="183" bestFit="1" customWidth="1"/>
    <col min="14" max="14" width="4" style="183" bestFit="1" customWidth="1"/>
    <col min="15" max="15" width="3.140625" style="183" customWidth="1"/>
    <col min="16" max="16" width="3.140625" style="183" bestFit="1" customWidth="1"/>
    <col min="17" max="17" width="3.140625" style="183" customWidth="1"/>
    <col min="18" max="18" width="3.140625" style="183" bestFit="1" customWidth="1"/>
    <col min="19" max="19" width="4.28515625" style="183" bestFit="1" customWidth="1"/>
    <col min="20" max="20" width="3.140625" style="183" bestFit="1" customWidth="1"/>
    <col min="21" max="21" width="3.140625" style="183" customWidth="1"/>
    <col min="22" max="22" width="3.140625" style="183" bestFit="1" customWidth="1"/>
    <col min="23" max="23" width="3.140625" style="183" customWidth="1"/>
    <col min="24" max="24" width="3.140625" style="183" bestFit="1" customWidth="1"/>
    <col min="25" max="25" width="3.28515625" style="183" bestFit="1" customWidth="1"/>
    <col min="26" max="29" width="3.28515625" style="183" customWidth="1"/>
    <col min="30" max="32" width="3.140625" style="183" bestFit="1" customWidth="1"/>
    <col min="33" max="34" width="3.140625" style="183" customWidth="1"/>
    <col min="35" max="35" width="3.140625" style="183" bestFit="1" customWidth="1"/>
    <col min="36" max="36" width="4" style="183" bestFit="1" customWidth="1"/>
    <col min="37" max="38" width="3.140625" style="183" bestFit="1" customWidth="1"/>
    <col min="39" max="40" width="3.140625" style="183" customWidth="1"/>
    <col min="41" max="41" width="4.28515625" style="183" bestFit="1" customWidth="1"/>
    <col min="42" max="43" width="3.140625" style="183" bestFit="1" customWidth="1"/>
    <col min="44" max="45" width="3.140625" style="183" customWidth="1"/>
    <col min="46" max="46" width="3.140625" style="183" bestFit="1" customWidth="1"/>
    <col min="47" max="49" width="3.140625" style="183" customWidth="1"/>
    <col min="50" max="50" width="3.140625" style="183" bestFit="1" customWidth="1"/>
    <col min="51" max="51" width="3.28515625" style="183" bestFit="1" customWidth="1"/>
    <col min="52" max="54" width="3.140625" style="183" bestFit="1" customWidth="1"/>
    <col min="55" max="56" width="3.140625" style="183" customWidth="1"/>
    <col min="57" max="58" width="3.140625" style="183" bestFit="1" customWidth="1"/>
    <col min="59" max="63" width="3.140625" style="183" customWidth="1"/>
    <col min="64" max="66" width="3.140625" style="183" bestFit="1" customWidth="1"/>
    <col min="67" max="67" width="3.140625" style="183" customWidth="1"/>
    <col min="68" max="68" width="3.140625" style="183" bestFit="1" customWidth="1"/>
    <col min="69" max="69" width="3.7109375" style="183" customWidth="1"/>
    <col min="70" max="70" width="5.85546875" style="183" bestFit="1" customWidth="1"/>
    <col min="71" max="71" width="9.85546875" style="183" bestFit="1" customWidth="1"/>
    <col min="72" max="72" width="8.140625" style="183" bestFit="1" customWidth="1"/>
    <col min="73" max="73" width="13.28515625" style="183" bestFit="1" customWidth="1"/>
    <col min="74" max="74" width="9.28515625" style="183" bestFit="1" customWidth="1"/>
    <col min="75" max="75" width="10.7109375" style="183"/>
    <col min="76" max="77" width="5.42578125" style="183" bestFit="1" customWidth="1"/>
    <col min="78" max="120" width="3.28515625" style="183" customWidth="1"/>
    <col min="121" max="16384" width="10.7109375" style="183"/>
  </cols>
  <sheetData>
    <row r="1" spans="1:120" ht="16.5" thickBot="1" x14ac:dyDescent="0.3">
      <c r="A1" s="523" t="s">
        <v>114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4"/>
      <c r="AL1" s="524"/>
      <c r="AM1" s="524"/>
      <c r="AN1" s="524"/>
      <c r="AO1" s="524"/>
      <c r="AP1" s="524"/>
      <c r="AQ1" s="524"/>
      <c r="AR1" s="524"/>
      <c r="AS1" s="524"/>
      <c r="AT1" s="524"/>
      <c r="AU1" s="524"/>
      <c r="AV1" s="524"/>
      <c r="AW1" s="524"/>
      <c r="AX1" s="524"/>
      <c r="AY1" s="524"/>
      <c r="AZ1" s="524"/>
      <c r="BA1" s="524"/>
      <c r="BB1" s="524"/>
      <c r="BC1" s="524"/>
      <c r="BD1" s="524"/>
      <c r="BE1" s="524"/>
      <c r="BF1" s="524"/>
      <c r="BG1" s="524"/>
      <c r="BH1" s="524"/>
      <c r="BI1" s="524"/>
      <c r="BJ1" s="524"/>
      <c r="BK1" s="524"/>
      <c r="BL1" s="524"/>
      <c r="BM1" s="524"/>
      <c r="BN1" s="524"/>
      <c r="BO1" s="524"/>
      <c r="BP1" s="525"/>
      <c r="BX1" s="523" t="s">
        <v>124</v>
      </c>
      <c r="BY1" s="524"/>
      <c r="BZ1" s="524"/>
      <c r="CA1" s="524"/>
      <c r="CB1" s="524"/>
      <c r="CC1" s="524"/>
      <c r="CD1" s="524"/>
      <c r="CE1" s="524"/>
      <c r="CF1" s="524"/>
      <c r="CG1" s="524"/>
      <c r="CH1" s="524"/>
      <c r="CI1" s="524"/>
      <c r="CJ1" s="524"/>
      <c r="CK1" s="524"/>
      <c r="CL1" s="524"/>
      <c r="CM1" s="524"/>
      <c r="CN1" s="524"/>
      <c r="CO1" s="524"/>
      <c r="CP1" s="524"/>
      <c r="CQ1" s="524"/>
      <c r="CR1" s="524"/>
      <c r="CS1" s="524"/>
      <c r="CT1" s="524"/>
      <c r="CU1" s="524"/>
      <c r="CV1" s="524"/>
      <c r="CW1" s="524"/>
      <c r="CX1" s="524"/>
      <c r="CY1" s="524"/>
      <c r="CZ1" s="524"/>
      <c r="DA1" s="524"/>
      <c r="DB1" s="524"/>
      <c r="DC1" s="524"/>
      <c r="DD1" s="524"/>
      <c r="DE1" s="524"/>
      <c r="DF1" s="524"/>
      <c r="DG1" s="524"/>
      <c r="DH1" s="524"/>
      <c r="DI1" s="524"/>
      <c r="DJ1" s="524"/>
      <c r="DK1" s="524"/>
      <c r="DL1" s="524"/>
      <c r="DM1" s="524"/>
      <c r="DN1" s="524"/>
      <c r="DO1" s="524"/>
      <c r="DP1" s="525"/>
    </row>
    <row r="2" spans="1:120" ht="15.75" thickBot="1" x14ac:dyDescent="0.3">
      <c r="C2" s="306" t="s">
        <v>10</v>
      </c>
      <c r="D2" s="308" t="s">
        <v>39</v>
      </c>
      <c r="E2" s="256" t="s">
        <v>71</v>
      </c>
      <c r="F2" s="257" t="s">
        <v>47</v>
      </c>
      <c r="G2" s="307" t="s">
        <v>11</v>
      </c>
      <c r="H2" s="121" t="s">
        <v>13</v>
      </c>
      <c r="I2" s="335" t="s">
        <v>48</v>
      </c>
      <c r="J2" s="255" t="s">
        <v>70</v>
      </c>
      <c r="K2" s="127" t="s">
        <v>46</v>
      </c>
      <c r="L2" s="309" t="s">
        <v>9</v>
      </c>
      <c r="M2" s="123" t="s">
        <v>12</v>
      </c>
      <c r="N2" s="306" t="s">
        <v>10</v>
      </c>
      <c r="O2" s="308" t="s">
        <v>39</v>
      </c>
      <c r="P2" s="256" t="s">
        <v>71</v>
      </c>
      <c r="Q2" s="257" t="s">
        <v>47</v>
      </c>
      <c r="R2" s="307" t="s">
        <v>11</v>
      </c>
      <c r="S2" s="121" t="s">
        <v>13</v>
      </c>
      <c r="T2" s="335" t="s">
        <v>48</v>
      </c>
      <c r="U2" s="255" t="s">
        <v>70</v>
      </c>
      <c r="V2" s="127" t="s">
        <v>46</v>
      </c>
      <c r="W2" s="309" t="s">
        <v>9</v>
      </c>
      <c r="X2" s="123" t="s">
        <v>12</v>
      </c>
      <c r="Y2" s="306" t="s">
        <v>10</v>
      </c>
      <c r="Z2" s="308" t="s">
        <v>39</v>
      </c>
      <c r="AA2" s="256" t="s">
        <v>71</v>
      </c>
      <c r="AB2" s="257" t="s">
        <v>47</v>
      </c>
      <c r="AC2" s="307" t="s">
        <v>11</v>
      </c>
      <c r="AD2" s="121" t="s">
        <v>13</v>
      </c>
      <c r="AE2" s="335" t="s">
        <v>48</v>
      </c>
      <c r="AF2" s="255" t="s">
        <v>70</v>
      </c>
      <c r="AG2" s="127" t="s">
        <v>46</v>
      </c>
      <c r="AH2" s="309" t="s">
        <v>9</v>
      </c>
      <c r="AI2" s="123" t="s">
        <v>12</v>
      </c>
      <c r="AJ2" s="306" t="s">
        <v>10</v>
      </c>
      <c r="AK2" s="308" t="s">
        <v>39</v>
      </c>
      <c r="AL2" s="256" t="s">
        <v>71</v>
      </c>
      <c r="AM2" s="257" t="s">
        <v>47</v>
      </c>
      <c r="AN2" s="307" t="s">
        <v>11</v>
      </c>
      <c r="AO2" s="121" t="s">
        <v>13</v>
      </c>
      <c r="AP2" s="335" t="s">
        <v>48</v>
      </c>
      <c r="AQ2" s="255" t="s">
        <v>70</v>
      </c>
      <c r="AR2" s="127" t="s">
        <v>46</v>
      </c>
      <c r="AS2" s="309" t="s">
        <v>9</v>
      </c>
      <c r="AT2" s="123" t="s">
        <v>12</v>
      </c>
      <c r="AU2" s="306" t="s">
        <v>10</v>
      </c>
      <c r="AV2" s="308" t="s">
        <v>39</v>
      </c>
      <c r="AW2" s="256" t="s">
        <v>71</v>
      </c>
      <c r="AX2" s="257" t="s">
        <v>47</v>
      </c>
      <c r="AY2" s="307" t="s">
        <v>11</v>
      </c>
      <c r="AZ2" s="121" t="s">
        <v>13</v>
      </c>
      <c r="BA2" s="335" t="s">
        <v>48</v>
      </c>
      <c r="BB2" s="255" t="s">
        <v>70</v>
      </c>
      <c r="BC2" s="127" t="s">
        <v>46</v>
      </c>
      <c r="BD2" s="309" t="s">
        <v>9</v>
      </c>
      <c r="BE2" s="123" t="s">
        <v>12</v>
      </c>
      <c r="BF2" s="306" t="s">
        <v>10</v>
      </c>
      <c r="BG2" s="308" t="s">
        <v>39</v>
      </c>
      <c r="BH2" s="256" t="s">
        <v>71</v>
      </c>
      <c r="BI2" s="257" t="s">
        <v>47</v>
      </c>
      <c r="BJ2" s="307" t="s">
        <v>11</v>
      </c>
      <c r="BK2" s="121" t="s">
        <v>13</v>
      </c>
      <c r="BL2" s="335" t="s">
        <v>48</v>
      </c>
      <c r="BM2" s="255" t="s">
        <v>70</v>
      </c>
      <c r="BN2" s="127" t="s">
        <v>46</v>
      </c>
      <c r="BO2" s="309" t="s">
        <v>9</v>
      </c>
      <c r="BP2" s="123" t="s">
        <v>12</v>
      </c>
      <c r="BX2" s="184"/>
      <c r="BY2" s="184"/>
      <c r="BZ2" s="479"/>
      <c r="CA2" s="479"/>
      <c r="CB2" s="480"/>
      <c r="CC2" s="479"/>
      <c r="CD2" s="480"/>
      <c r="CE2" s="479"/>
      <c r="CF2" s="479"/>
      <c r="CG2" s="479"/>
      <c r="CH2" s="480"/>
      <c r="CI2" s="479"/>
      <c r="CJ2" s="479"/>
      <c r="CK2" s="480"/>
      <c r="CL2" s="480"/>
      <c r="CM2" s="479"/>
      <c r="CN2" s="479"/>
      <c r="CO2" s="479"/>
      <c r="CP2" s="479"/>
      <c r="CQ2" s="479"/>
      <c r="CR2" s="479"/>
      <c r="CS2" s="479"/>
      <c r="CT2" s="479"/>
      <c r="CU2" s="479"/>
      <c r="CV2" s="479"/>
      <c r="CW2" s="479"/>
      <c r="CX2" s="480"/>
      <c r="CY2" s="479"/>
      <c r="CZ2" s="480"/>
      <c r="DA2" s="480"/>
      <c r="DB2" s="479"/>
      <c r="DC2" s="479"/>
      <c r="DD2" s="479"/>
      <c r="DE2" s="480"/>
      <c r="DF2" s="479"/>
      <c r="DG2" s="480"/>
      <c r="DH2" s="480"/>
      <c r="DI2" s="479"/>
      <c r="DJ2" s="479"/>
      <c r="DK2" s="479"/>
      <c r="DL2" s="479"/>
      <c r="DM2" s="480"/>
      <c r="DN2" s="480"/>
      <c r="DO2" s="479"/>
      <c r="DP2" s="479"/>
    </row>
    <row r="3" spans="1:120" s="184" customFormat="1" ht="15.75" customHeight="1" thickBot="1" x14ac:dyDescent="0.3">
      <c r="A3" s="526" t="s">
        <v>125</v>
      </c>
      <c r="B3" s="527"/>
      <c r="C3" s="519" t="s">
        <v>0</v>
      </c>
      <c r="D3" s="515"/>
      <c r="E3" s="515"/>
      <c r="F3" s="515"/>
      <c r="G3" s="515"/>
      <c r="H3" s="515"/>
      <c r="I3" s="515"/>
      <c r="J3" s="515"/>
      <c r="K3" s="515"/>
      <c r="L3" s="515"/>
      <c r="M3" s="516"/>
      <c r="N3" s="528" t="s">
        <v>1</v>
      </c>
      <c r="O3" s="529"/>
      <c r="P3" s="529"/>
      <c r="Q3" s="529"/>
      <c r="R3" s="529"/>
      <c r="S3" s="529"/>
      <c r="T3" s="529"/>
      <c r="U3" s="529"/>
      <c r="V3" s="529"/>
      <c r="W3" s="529"/>
      <c r="X3" s="530"/>
      <c r="Y3" s="519" t="s">
        <v>2</v>
      </c>
      <c r="Z3" s="515"/>
      <c r="AA3" s="515"/>
      <c r="AB3" s="515"/>
      <c r="AC3" s="515"/>
      <c r="AD3" s="515"/>
      <c r="AE3" s="515"/>
      <c r="AF3" s="515"/>
      <c r="AG3" s="515"/>
      <c r="AH3" s="515"/>
      <c r="AI3" s="516"/>
      <c r="AJ3" s="519" t="s">
        <v>3</v>
      </c>
      <c r="AK3" s="515"/>
      <c r="AL3" s="515"/>
      <c r="AM3" s="515"/>
      <c r="AN3" s="515"/>
      <c r="AO3" s="515"/>
      <c r="AP3" s="515"/>
      <c r="AQ3" s="515"/>
      <c r="AR3" s="515"/>
      <c r="AS3" s="515"/>
      <c r="AT3" s="516"/>
      <c r="AU3" s="528" t="s">
        <v>4</v>
      </c>
      <c r="AV3" s="529"/>
      <c r="AW3" s="529"/>
      <c r="AX3" s="515"/>
      <c r="AY3" s="529"/>
      <c r="AZ3" s="529"/>
      <c r="BA3" s="529"/>
      <c r="BB3" s="529"/>
      <c r="BC3" s="529"/>
      <c r="BD3" s="529"/>
      <c r="BE3" s="530"/>
      <c r="BF3" s="528" t="s">
        <v>5</v>
      </c>
      <c r="BG3" s="529"/>
      <c r="BH3" s="529"/>
      <c r="BI3" s="529"/>
      <c r="BJ3" s="529"/>
      <c r="BK3" s="529"/>
      <c r="BL3" s="529"/>
      <c r="BM3" s="529"/>
      <c r="BN3" s="529"/>
      <c r="BO3" s="529"/>
      <c r="BP3" s="530"/>
      <c r="BX3" s="526" t="s">
        <v>125</v>
      </c>
      <c r="BY3" s="527"/>
      <c r="BZ3" s="528" t="s">
        <v>0</v>
      </c>
      <c r="CA3" s="529"/>
      <c r="CB3" s="529"/>
      <c r="CC3" s="529"/>
      <c r="CD3" s="529"/>
      <c r="CE3" s="529"/>
      <c r="CF3" s="529"/>
      <c r="CG3" s="528" t="s">
        <v>1</v>
      </c>
      <c r="CH3" s="529"/>
      <c r="CI3" s="529"/>
      <c r="CJ3" s="529"/>
      <c r="CK3" s="529"/>
      <c r="CL3" s="529"/>
      <c r="CM3" s="529"/>
      <c r="CN3" s="530"/>
      <c r="CO3" s="529" t="s">
        <v>2</v>
      </c>
      <c r="CP3" s="529"/>
      <c r="CQ3" s="529"/>
      <c r="CR3" s="529"/>
      <c r="CS3" s="529"/>
      <c r="CT3" s="529"/>
      <c r="CU3" s="530"/>
      <c r="CV3" s="528" t="s">
        <v>3</v>
      </c>
      <c r="CW3" s="529"/>
      <c r="CX3" s="529"/>
      <c r="CY3" s="529"/>
      <c r="CZ3" s="529"/>
      <c r="DA3" s="529"/>
      <c r="DB3" s="529"/>
      <c r="DC3" s="529"/>
      <c r="DD3" s="528" t="s">
        <v>4</v>
      </c>
      <c r="DE3" s="529"/>
      <c r="DF3" s="529"/>
      <c r="DG3" s="529"/>
      <c r="DH3" s="529"/>
      <c r="DI3" s="529"/>
      <c r="DJ3" s="529"/>
      <c r="DK3" s="530"/>
      <c r="DL3" s="528" t="s">
        <v>5</v>
      </c>
      <c r="DM3" s="529"/>
      <c r="DN3" s="529"/>
      <c r="DO3" s="529"/>
      <c r="DP3" s="530"/>
    </row>
    <row r="4" spans="1:120" ht="15.75" customHeight="1" x14ac:dyDescent="0.25">
      <c r="A4" s="115" t="s">
        <v>6</v>
      </c>
      <c r="B4" s="116" t="s">
        <v>7</v>
      </c>
      <c r="C4" s="306"/>
      <c r="D4" s="308" t="s">
        <v>39</v>
      </c>
      <c r="E4" s="256" t="s">
        <v>71</v>
      </c>
      <c r="F4" s="257"/>
      <c r="G4" s="307" t="s">
        <v>11</v>
      </c>
      <c r="H4" s="121" t="s">
        <v>13</v>
      </c>
      <c r="I4" s="310"/>
      <c r="J4" s="255" t="s">
        <v>70</v>
      </c>
      <c r="K4" s="122"/>
      <c r="L4" s="309"/>
      <c r="M4" s="123"/>
      <c r="N4" s="306" t="s">
        <v>10</v>
      </c>
      <c r="O4" s="308"/>
      <c r="P4" s="256"/>
      <c r="Q4" s="257" t="s">
        <v>47</v>
      </c>
      <c r="R4" s="307" t="s">
        <v>11</v>
      </c>
      <c r="S4" s="121"/>
      <c r="T4" s="335"/>
      <c r="U4" s="307"/>
      <c r="V4" s="122" t="s">
        <v>46</v>
      </c>
      <c r="W4" s="311"/>
      <c r="X4" s="123" t="s">
        <v>12</v>
      </c>
      <c r="Y4" s="370"/>
      <c r="Z4" s="308" t="s">
        <v>39</v>
      </c>
      <c r="AA4" s="365"/>
      <c r="AB4" s="257" t="s">
        <v>47</v>
      </c>
      <c r="AC4" s="307" t="s">
        <v>11</v>
      </c>
      <c r="AD4" s="374"/>
      <c r="AE4" s="379"/>
      <c r="AF4" s="255" t="s">
        <v>70</v>
      </c>
      <c r="AG4" s="122" t="s">
        <v>46</v>
      </c>
      <c r="AH4" s="309" t="s">
        <v>9</v>
      </c>
      <c r="AI4" s="123" t="s">
        <v>12</v>
      </c>
      <c r="AJ4" s="322" t="s">
        <v>10</v>
      </c>
      <c r="AK4" s="308" t="s">
        <v>39</v>
      </c>
      <c r="AL4" s="256"/>
      <c r="AM4" s="257"/>
      <c r="AN4" s="307" t="s">
        <v>11</v>
      </c>
      <c r="AO4" s="121"/>
      <c r="AP4" s="310" t="s">
        <v>48</v>
      </c>
      <c r="AQ4" s="255" t="s">
        <v>70</v>
      </c>
      <c r="AR4" s="122"/>
      <c r="AS4" s="309" t="s">
        <v>9</v>
      </c>
      <c r="AT4" s="123"/>
      <c r="AU4" s="322"/>
      <c r="AV4" s="308" t="s">
        <v>39</v>
      </c>
      <c r="AW4" s="387"/>
      <c r="AX4" s="257" t="s">
        <v>47</v>
      </c>
      <c r="AY4" s="307"/>
      <c r="AZ4" s="121"/>
      <c r="BA4" s="416" t="s">
        <v>48</v>
      </c>
      <c r="BB4" s="255"/>
      <c r="BC4" s="122" t="s">
        <v>46</v>
      </c>
      <c r="BD4" s="311"/>
      <c r="BE4" s="123" t="s">
        <v>12</v>
      </c>
      <c r="BF4" s="258" t="s">
        <v>10</v>
      </c>
      <c r="BG4" s="407"/>
      <c r="BH4" s="256" t="s">
        <v>71</v>
      </c>
      <c r="BI4" s="410"/>
      <c r="BJ4" s="307"/>
      <c r="BK4" s="407"/>
      <c r="BL4" s="310" t="s">
        <v>48</v>
      </c>
      <c r="BM4" s="255" t="s">
        <v>70</v>
      </c>
      <c r="BN4" s="258"/>
      <c r="BO4" s="255"/>
      <c r="BP4" s="123" t="s">
        <v>12</v>
      </c>
      <c r="BR4" s="154" t="s">
        <v>49</v>
      </c>
      <c r="BS4" s="154" t="s">
        <v>50</v>
      </c>
      <c r="BT4" s="154" t="s">
        <v>51</v>
      </c>
      <c r="BU4" s="154" t="s">
        <v>113</v>
      </c>
      <c r="BV4" s="154" t="s">
        <v>52</v>
      </c>
      <c r="BX4" s="115" t="s">
        <v>6</v>
      </c>
      <c r="BY4" s="116" t="s">
        <v>7</v>
      </c>
      <c r="BZ4" s="306"/>
      <c r="CA4" s="308" t="s">
        <v>39</v>
      </c>
      <c r="CB4" s="256" t="s">
        <v>71</v>
      </c>
      <c r="CC4" s="307" t="s">
        <v>11</v>
      </c>
      <c r="CD4" s="121" t="s">
        <v>13</v>
      </c>
      <c r="CE4" s="255" t="s">
        <v>70</v>
      </c>
      <c r="CF4" s="122"/>
      <c r="CG4" s="306" t="s">
        <v>10</v>
      </c>
      <c r="CH4" s="256"/>
      <c r="CI4" s="257" t="s">
        <v>47</v>
      </c>
      <c r="CJ4" s="307" t="s">
        <v>11</v>
      </c>
      <c r="CK4" s="121"/>
      <c r="CL4" s="335"/>
      <c r="CM4" s="122" t="s">
        <v>46</v>
      </c>
      <c r="CN4" s="123" t="s">
        <v>12</v>
      </c>
      <c r="CO4" s="308" t="s">
        <v>39</v>
      </c>
      <c r="CP4" s="257" t="s">
        <v>47</v>
      </c>
      <c r="CQ4" s="307" t="s">
        <v>11</v>
      </c>
      <c r="CR4" s="255" t="s">
        <v>70</v>
      </c>
      <c r="CS4" s="122" t="s">
        <v>46</v>
      </c>
      <c r="CT4" s="309" t="s">
        <v>9</v>
      </c>
      <c r="CU4" s="123" t="s">
        <v>12</v>
      </c>
      <c r="CV4" s="322" t="s">
        <v>10</v>
      </c>
      <c r="CW4" s="308" t="s">
        <v>39</v>
      </c>
      <c r="CX4" s="256"/>
      <c r="CY4" s="307" t="s">
        <v>11</v>
      </c>
      <c r="CZ4" s="121"/>
      <c r="DA4" s="310" t="s">
        <v>48</v>
      </c>
      <c r="DB4" s="255" t="s">
        <v>70</v>
      </c>
      <c r="DC4" s="309" t="s">
        <v>9</v>
      </c>
      <c r="DD4" s="497" t="s">
        <v>39</v>
      </c>
      <c r="DE4" s="387"/>
      <c r="DF4" s="257" t="s">
        <v>47</v>
      </c>
      <c r="DG4" s="121"/>
      <c r="DH4" s="416" t="s">
        <v>48</v>
      </c>
      <c r="DI4" s="122" t="s">
        <v>46</v>
      </c>
      <c r="DJ4" s="311"/>
      <c r="DK4" s="123" t="s">
        <v>12</v>
      </c>
      <c r="DL4" s="258" t="s">
        <v>10</v>
      </c>
      <c r="DM4" s="256" t="s">
        <v>71</v>
      </c>
      <c r="DN4" s="310" t="s">
        <v>48</v>
      </c>
      <c r="DO4" s="255" t="s">
        <v>70</v>
      </c>
      <c r="DP4" s="123" t="s">
        <v>12</v>
      </c>
    </row>
    <row r="5" spans="1:120" ht="15.75" customHeight="1" x14ac:dyDescent="0.25">
      <c r="A5" s="117" t="s">
        <v>7</v>
      </c>
      <c r="B5" s="118" t="s">
        <v>14</v>
      </c>
      <c r="C5" s="259" t="s">
        <v>10</v>
      </c>
      <c r="D5" s="260" t="s">
        <v>39</v>
      </c>
      <c r="E5" s="262" t="s">
        <v>71</v>
      </c>
      <c r="F5" s="129"/>
      <c r="G5" s="124" t="s">
        <v>11</v>
      </c>
      <c r="H5" s="125" t="s">
        <v>13</v>
      </c>
      <c r="I5" s="263"/>
      <c r="J5" s="261" t="s">
        <v>70</v>
      </c>
      <c r="K5" s="127"/>
      <c r="L5" s="312"/>
      <c r="M5" s="128"/>
      <c r="N5" s="259" t="s">
        <v>10</v>
      </c>
      <c r="O5" s="260"/>
      <c r="P5" s="262" t="s">
        <v>71</v>
      </c>
      <c r="Q5" s="129" t="s">
        <v>47</v>
      </c>
      <c r="R5" s="124" t="s">
        <v>11</v>
      </c>
      <c r="S5" s="475" t="s">
        <v>13</v>
      </c>
      <c r="T5" s="263"/>
      <c r="U5" s="124"/>
      <c r="V5" s="127" t="s">
        <v>46</v>
      </c>
      <c r="W5" s="265"/>
      <c r="X5" s="128" t="s">
        <v>12</v>
      </c>
      <c r="Y5" s="371"/>
      <c r="Z5" s="260" t="s">
        <v>39</v>
      </c>
      <c r="AA5" s="366"/>
      <c r="AB5" s="129" t="s">
        <v>47</v>
      </c>
      <c r="AC5" s="124" t="s">
        <v>11</v>
      </c>
      <c r="AD5" s="375"/>
      <c r="AE5" s="380"/>
      <c r="AF5" s="261" t="s">
        <v>70</v>
      </c>
      <c r="AG5" s="127" t="s">
        <v>46</v>
      </c>
      <c r="AH5" s="312" t="s">
        <v>9</v>
      </c>
      <c r="AI5" s="128" t="s">
        <v>12</v>
      </c>
      <c r="AJ5" s="323" t="s">
        <v>10</v>
      </c>
      <c r="AK5" s="260" t="s">
        <v>39</v>
      </c>
      <c r="AL5" s="262" t="s">
        <v>71</v>
      </c>
      <c r="AM5" s="129"/>
      <c r="AN5" s="124" t="s">
        <v>11</v>
      </c>
      <c r="AO5" s="475" t="s">
        <v>13</v>
      </c>
      <c r="AP5" s="263" t="s">
        <v>48</v>
      </c>
      <c r="AQ5" s="261" t="s">
        <v>70</v>
      </c>
      <c r="AR5" s="127"/>
      <c r="AS5" s="312" t="s">
        <v>9</v>
      </c>
      <c r="AT5" s="128"/>
      <c r="AU5" s="323"/>
      <c r="AV5" s="260" t="s">
        <v>39</v>
      </c>
      <c r="AW5" s="317" t="s">
        <v>71</v>
      </c>
      <c r="AX5" s="129" t="s">
        <v>47</v>
      </c>
      <c r="AY5" s="124"/>
      <c r="AZ5" s="125" t="s">
        <v>13</v>
      </c>
      <c r="BA5" s="291" t="s">
        <v>48</v>
      </c>
      <c r="BB5" s="261"/>
      <c r="BC5" s="127" t="s">
        <v>46</v>
      </c>
      <c r="BD5" s="312" t="s">
        <v>9</v>
      </c>
      <c r="BE5" s="128" t="s">
        <v>12</v>
      </c>
      <c r="BF5" s="264" t="s">
        <v>10</v>
      </c>
      <c r="BG5" s="408"/>
      <c r="BH5" s="262" t="s">
        <v>71</v>
      </c>
      <c r="BI5" s="411"/>
      <c r="BJ5" s="124"/>
      <c r="BK5" s="408"/>
      <c r="BL5" s="263" t="s">
        <v>48</v>
      </c>
      <c r="BM5" s="261" t="s">
        <v>70</v>
      </c>
      <c r="BN5" s="264"/>
      <c r="BO5" s="261"/>
      <c r="BP5" s="128" t="s">
        <v>12</v>
      </c>
      <c r="BR5" s="155" t="s">
        <v>10</v>
      </c>
      <c r="BS5" s="155" t="s">
        <v>53</v>
      </c>
      <c r="BT5" s="156">
        <f>C49+N49+Y49+AJ49+AU49+BF49</f>
        <v>36</v>
      </c>
      <c r="BU5" s="156">
        <v>32</v>
      </c>
      <c r="BV5" s="155" t="s">
        <v>62</v>
      </c>
      <c r="BX5" s="117" t="s">
        <v>7</v>
      </c>
      <c r="BY5" s="118" t="s">
        <v>14</v>
      </c>
      <c r="BZ5" s="259" t="s">
        <v>10</v>
      </c>
      <c r="CA5" s="260" t="s">
        <v>39</v>
      </c>
      <c r="CB5" s="262" t="s">
        <v>71</v>
      </c>
      <c r="CC5" s="124" t="s">
        <v>11</v>
      </c>
      <c r="CD5" s="125" t="s">
        <v>13</v>
      </c>
      <c r="CE5" s="261" t="s">
        <v>70</v>
      </c>
      <c r="CF5" s="127"/>
      <c r="CG5" s="259" t="s">
        <v>10</v>
      </c>
      <c r="CH5" s="262" t="s">
        <v>71</v>
      </c>
      <c r="CI5" s="129" t="s">
        <v>47</v>
      </c>
      <c r="CJ5" s="124" t="s">
        <v>11</v>
      </c>
      <c r="CK5" s="475" t="s">
        <v>13</v>
      </c>
      <c r="CL5" s="263"/>
      <c r="CM5" s="127" t="s">
        <v>46</v>
      </c>
      <c r="CN5" s="128" t="s">
        <v>12</v>
      </c>
      <c r="CO5" s="260" t="s">
        <v>39</v>
      </c>
      <c r="CP5" s="129" t="s">
        <v>47</v>
      </c>
      <c r="CQ5" s="124" t="s">
        <v>11</v>
      </c>
      <c r="CR5" s="261" t="s">
        <v>70</v>
      </c>
      <c r="CS5" s="127" t="s">
        <v>46</v>
      </c>
      <c r="CT5" s="312" t="s">
        <v>9</v>
      </c>
      <c r="CU5" s="128" t="s">
        <v>12</v>
      </c>
      <c r="CV5" s="323" t="s">
        <v>10</v>
      </c>
      <c r="CW5" s="260" t="s">
        <v>39</v>
      </c>
      <c r="CX5" s="262" t="s">
        <v>71</v>
      </c>
      <c r="CY5" s="124" t="s">
        <v>11</v>
      </c>
      <c r="CZ5" s="475" t="s">
        <v>13</v>
      </c>
      <c r="DA5" s="263" t="s">
        <v>48</v>
      </c>
      <c r="DB5" s="261" t="s">
        <v>70</v>
      </c>
      <c r="DC5" s="312" t="s">
        <v>9</v>
      </c>
      <c r="DD5" s="498" t="s">
        <v>39</v>
      </c>
      <c r="DE5" s="317" t="s">
        <v>71</v>
      </c>
      <c r="DF5" s="129" t="s">
        <v>47</v>
      </c>
      <c r="DG5" s="125" t="s">
        <v>13</v>
      </c>
      <c r="DH5" s="291" t="s">
        <v>48</v>
      </c>
      <c r="DI5" s="127" t="s">
        <v>46</v>
      </c>
      <c r="DJ5" s="312" t="s">
        <v>9</v>
      </c>
      <c r="DK5" s="128" t="s">
        <v>12</v>
      </c>
      <c r="DL5" s="264" t="s">
        <v>10</v>
      </c>
      <c r="DM5" s="262" t="s">
        <v>71</v>
      </c>
      <c r="DN5" s="263" t="s">
        <v>48</v>
      </c>
      <c r="DO5" s="261" t="s">
        <v>70</v>
      </c>
      <c r="DP5" s="128" t="s">
        <v>12</v>
      </c>
    </row>
    <row r="6" spans="1:120" x14ac:dyDescent="0.25">
      <c r="A6" s="117" t="s">
        <v>14</v>
      </c>
      <c r="B6" s="118" t="s">
        <v>15</v>
      </c>
      <c r="C6" s="259" t="s">
        <v>10</v>
      </c>
      <c r="D6" s="260" t="s">
        <v>39</v>
      </c>
      <c r="E6" s="262" t="s">
        <v>71</v>
      </c>
      <c r="F6" s="129"/>
      <c r="G6" s="124" t="s">
        <v>11</v>
      </c>
      <c r="H6" s="125" t="s">
        <v>13</v>
      </c>
      <c r="I6" s="263"/>
      <c r="J6" s="261" t="s">
        <v>70</v>
      </c>
      <c r="K6" s="127"/>
      <c r="L6" s="312"/>
      <c r="M6" s="128"/>
      <c r="N6" s="259" t="s">
        <v>10</v>
      </c>
      <c r="O6" s="260"/>
      <c r="P6" s="262" t="s">
        <v>71</v>
      </c>
      <c r="Q6" s="129" t="s">
        <v>47</v>
      </c>
      <c r="R6" s="124" t="s">
        <v>11</v>
      </c>
      <c r="S6" s="475" t="s">
        <v>13</v>
      </c>
      <c r="T6" s="263"/>
      <c r="U6" s="124"/>
      <c r="V6" s="127" t="s">
        <v>46</v>
      </c>
      <c r="W6" s="265"/>
      <c r="X6" s="128" t="s">
        <v>12</v>
      </c>
      <c r="Y6" s="371"/>
      <c r="Z6" s="260" t="s">
        <v>39</v>
      </c>
      <c r="AA6" s="366"/>
      <c r="AB6" s="129" t="s">
        <v>47</v>
      </c>
      <c r="AC6" s="124" t="s">
        <v>11</v>
      </c>
      <c r="AD6" s="375"/>
      <c r="AE6" s="380"/>
      <c r="AF6" s="261" t="s">
        <v>70</v>
      </c>
      <c r="AG6" s="127" t="s">
        <v>46</v>
      </c>
      <c r="AH6" s="312" t="s">
        <v>9</v>
      </c>
      <c r="AI6" s="128" t="s">
        <v>12</v>
      </c>
      <c r="AJ6" s="323" t="s">
        <v>10</v>
      </c>
      <c r="AK6" s="260" t="s">
        <v>39</v>
      </c>
      <c r="AL6" s="262" t="s">
        <v>71</v>
      </c>
      <c r="AM6" s="129"/>
      <c r="AN6" s="124" t="s">
        <v>11</v>
      </c>
      <c r="AO6" s="475" t="s">
        <v>13</v>
      </c>
      <c r="AP6" s="263" t="s">
        <v>48</v>
      </c>
      <c r="AQ6" s="261" t="s">
        <v>70</v>
      </c>
      <c r="AR6" s="127"/>
      <c r="AS6" s="312" t="s">
        <v>9</v>
      </c>
      <c r="AT6" s="128"/>
      <c r="AU6" s="323"/>
      <c r="AV6" s="260" t="s">
        <v>39</v>
      </c>
      <c r="AW6" s="317" t="s">
        <v>71</v>
      </c>
      <c r="AX6" s="129" t="s">
        <v>47</v>
      </c>
      <c r="AY6" s="124"/>
      <c r="AZ6" s="125" t="s">
        <v>13</v>
      </c>
      <c r="BA6" s="291" t="s">
        <v>48</v>
      </c>
      <c r="BB6" s="261"/>
      <c r="BC6" s="127" t="s">
        <v>46</v>
      </c>
      <c r="BD6" s="312" t="s">
        <v>9</v>
      </c>
      <c r="BE6" s="128" t="s">
        <v>12</v>
      </c>
      <c r="BF6" s="264" t="s">
        <v>10</v>
      </c>
      <c r="BG6" s="408"/>
      <c r="BH6" s="262" t="s">
        <v>71</v>
      </c>
      <c r="BI6" s="411"/>
      <c r="BJ6" s="124"/>
      <c r="BK6" s="408"/>
      <c r="BL6" s="263" t="s">
        <v>48</v>
      </c>
      <c r="BM6" s="261" t="s">
        <v>70</v>
      </c>
      <c r="BN6" s="264"/>
      <c r="BO6" s="261"/>
      <c r="BP6" s="128" t="s">
        <v>12</v>
      </c>
      <c r="BR6" s="163" t="s">
        <v>39</v>
      </c>
      <c r="BS6" s="163" t="s">
        <v>56</v>
      </c>
      <c r="BT6" s="164">
        <f>D49+O49+Z49+AK49+AV49+BG49</f>
        <v>33</v>
      </c>
      <c r="BU6" s="164">
        <v>35</v>
      </c>
      <c r="BV6" s="163" t="s">
        <v>62</v>
      </c>
      <c r="BX6" s="117" t="s">
        <v>14</v>
      </c>
      <c r="BY6" s="118" t="s">
        <v>15</v>
      </c>
      <c r="BZ6" s="259" t="s">
        <v>10</v>
      </c>
      <c r="CA6" s="260" t="s">
        <v>39</v>
      </c>
      <c r="CB6" s="262" t="s">
        <v>71</v>
      </c>
      <c r="CC6" s="124" t="s">
        <v>11</v>
      </c>
      <c r="CD6" s="125" t="s">
        <v>13</v>
      </c>
      <c r="CE6" s="261" t="s">
        <v>70</v>
      </c>
      <c r="CF6" s="127"/>
      <c r="CG6" s="259" t="s">
        <v>10</v>
      </c>
      <c r="CH6" s="262" t="s">
        <v>71</v>
      </c>
      <c r="CI6" s="129" t="s">
        <v>47</v>
      </c>
      <c r="CJ6" s="124" t="s">
        <v>11</v>
      </c>
      <c r="CK6" s="475" t="s">
        <v>13</v>
      </c>
      <c r="CL6" s="263"/>
      <c r="CM6" s="127" t="s">
        <v>46</v>
      </c>
      <c r="CN6" s="128" t="s">
        <v>12</v>
      </c>
      <c r="CO6" s="260" t="s">
        <v>39</v>
      </c>
      <c r="CP6" s="129" t="s">
        <v>47</v>
      </c>
      <c r="CQ6" s="124" t="s">
        <v>11</v>
      </c>
      <c r="CR6" s="261" t="s">
        <v>70</v>
      </c>
      <c r="CS6" s="127" t="s">
        <v>46</v>
      </c>
      <c r="CT6" s="312" t="s">
        <v>9</v>
      </c>
      <c r="CU6" s="128" t="s">
        <v>12</v>
      </c>
      <c r="CV6" s="323" t="s">
        <v>10</v>
      </c>
      <c r="CW6" s="260" t="s">
        <v>39</v>
      </c>
      <c r="CX6" s="262" t="s">
        <v>71</v>
      </c>
      <c r="CY6" s="124" t="s">
        <v>11</v>
      </c>
      <c r="CZ6" s="475" t="s">
        <v>13</v>
      </c>
      <c r="DA6" s="263" t="s">
        <v>48</v>
      </c>
      <c r="DB6" s="261" t="s">
        <v>70</v>
      </c>
      <c r="DC6" s="312" t="s">
        <v>9</v>
      </c>
      <c r="DD6" s="498" t="s">
        <v>39</v>
      </c>
      <c r="DE6" s="317" t="s">
        <v>71</v>
      </c>
      <c r="DF6" s="129" t="s">
        <v>47</v>
      </c>
      <c r="DG6" s="125" t="s">
        <v>13</v>
      </c>
      <c r="DH6" s="291" t="s">
        <v>48</v>
      </c>
      <c r="DI6" s="127" t="s">
        <v>46</v>
      </c>
      <c r="DJ6" s="312" t="s">
        <v>9</v>
      </c>
      <c r="DK6" s="128" t="s">
        <v>12</v>
      </c>
      <c r="DL6" s="264" t="s">
        <v>10</v>
      </c>
      <c r="DM6" s="262" t="s">
        <v>71</v>
      </c>
      <c r="DN6" s="263" t="s">
        <v>48</v>
      </c>
      <c r="DO6" s="261" t="s">
        <v>70</v>
      </c>
      <c r="DP6" s="128" t="s">
        <v>12</v>
      </c>
    </row>
    <row r="7" spans="1:120" x14ac:dyDescent="0.25">
      <c r="A7" s="117" t="s">
        <v>15</v>
      </c>
      <c r="B7" s="118" t="s">
        <v>16</v>
      </c>
      <c r="C7" s="259" t="s">
        <v>10</v>
      </c>
      <c r="D7" s="260" t="s">
        <v>39</v>
      </c>
      <c r="E7" s="262" t="s">
        <v>71</v>
      </c>
      <c r="F7" s="129"/>
      <c r="G7" s="124" t="s">
        <v>11</v>
      </c>
      <c r="H7" s="125" t="s">
        <v>13</v>
      </c>
      <c r="I7" s="263"/>
      <c r="J7" s="261" t="s">
        <v>70</v>
      </c>
      <c r="K7" s="127"/>
      <c r="L7" s="312"/>
      <c r="M7" s="128"/>
      <c r="N7" s="259" t="s">
        <v>10</v>
      </c>
      <c r="O7" s="260"/>
      <c r="P7" s="262" t="s">
        <v>71</v>
      </c>
      <c r="Q7" s="129" t="s">
        <v>47</v>
      </c>
      <c r="R7" s="124" t="s">
        <v>11</v>
      </c>
      <c r="S7" s="475" t="s">
        <v>13</v>
      </c>
      <c r="T7" s="263"/>
      <c r="U7" s="124"/>
      <c r="V7" s="127" t="s">
        <v>46</v>
      </c>
      <c r="W7" s="265"/>
      <c r="X7" s="128" t="s">
        <v>12</v>
      </c>
      <c r="Y7" s="371"/>
      <c r="Z7" s="260" t="s">
        <v>39</v>
      </c>
      <c r="AA7" s="366"/>
      <c r="AB7" s="129" t="s">
        <v>47</v>
      </c>
      <c r="AC7" s="124" t="s">
        <v>11</v>
      </c>
      <c r="AD7" s="375"/>
      <c r="AE7" s="380"/>
      <c r="AF7" s="261" t="s">
        <v>70</v>
      </c>
      <c r="AG7" s="127" t="s">
        <v>46</v>
      </c>
      <c r="AH7" s="312" t="s">
        <v>9</v>
      </c>
      <c r="AI7" s="128" t="s">
        <v>12</v>
      </c>
      <c r="AJ7" s="323" t="s">
        <v>10</v>
      </c>
      <c r="AK7" s="260" t="s">
        <v>39</v>
      </c>
      <c r="AL7" s="262" t="s">
        <v>71</v>
      </c>
      <c r="AM7" s="129"/>
      <c r="AN7" s="124" t="s">
        <v>11</v>
      </c>
      <c r="AO7" s="475" t="s">
        <v>13</v>
      </c>
      <c r="AP7" s="263" t="s">
        <v>48</v>
      </c>
      <c r="AQ7" s="261" t="s">
        <v>70</v>
      </c>
      <c r="AR7" s="127"/>
      <c r="AS7" s="312" t="s">
        <v>9</v>
      </c>
      <c r="AT7" s="128"/>
      <c r="AU7" s="323"/>
      <c r="AV7" s="260" t="s">
        <v>39</v>
      </c>
      <c r="AW7" s="317" t="s">
        <v>71</v>
      </c>
      <c r="AX7" s="129" t="s">
        <v>47</v>
      </c>
      <c r="AY7" s="124"/>
      <c r="AZ7" s="125" t="s">
        <v>13</v>
      </c>
      <c r="BA7" s="291" t="s">
        <v>48</v>
      </c>
      <c r="BB7" s="261"/>
      <c r="BC7" s="127" t="s">
        <v>46</v>
      </c>
      <c r="BD7" s="312" t="s">
        <v>9</v>
      </c>
      <c r="BE7" s="128" t="s">
        <v>12</v>
      </c>
      <c r="BF7" s="264" t="s">
        <v>10</v>
      </c>
      <c r="BG7" s="408"/>
      <c r="BH7" s="262" t="s">
        <v>71</v>
      </c>
      <c r="BI7" s="411"/>
      <c r="BJ7" s="124"/>
      <c r="BK7" s="408"/>
      <c r="BL7" s="263" t="s">
        <v>48</v>
      </c>
      <c r="BM7" s="261" t="s">
        <v>70</v>
      </c>
      <c r="BN7" s="264"/>
      <c r="BO7" s="261"/>
      <c r="BP7" s="128" t="s">
        <v>12</v>
      </c>
      <c r="BR7" s="159" t="s">
        <v>8</v>
      </c>
      <c r="BS7" s="159" t="s">
        <v>54</v>
      </c>
      <c r="BT7" s="160">
        <f>E49+P49+AA49+AL49+AW49+BH49</f>
        <v>38.5</v>
      </c>
      <c r="BU7" s="160">
        <v>35</v>
      </c>
      <c r="BV7" s="159" t="s">
        <v>62</v>
      </c>
      <c r="BX7" s="117" t="s">
        <v>15</v>
      </c>
      <c r="BY7" s="118" t="s">
        <v>16</v>
      </c>
      <c r="BZ7" s="259" t="s">
        <v>10</v>
      </c>
      <c r="CA7" s="260" t="s">
        <v>39</v>
      </c>
      <c r="CB7" s="262" t="s">
        <v>71</v>
      </c>
      <c r="CC7" s="124" t="s">
        <v>11</v>
      </c>
      <c r="CD7" s="125" t="s">
        <v>13</v>
      </c>
      <c r="CE7" s="261" t="s">
        <v>70</v>
      </c>
      <c r="CF7" s="127"/>
      <c r="CG7" s="259" t="s">
        <v>10</v>
      </c>
      <c r="CH7" s="262" t="s">
        <v>71</v>
      </c>
      <c r="CI7" s="129" t="s">
        <v>47</v>
      </c>
      <c r="CJ7" s="124" t="s">
        <v>11</v>
      </c>
      <c r="CK7" s="475" t="s">
        <v>13</v>
      </c>
      <c r="CL7" s="263"/>
      <c r="CM7" s="127" t="s">
        <v>46</v>
      </c>
      <c r="CN7" s="128" t="s">
        <v>12</v>
      </c>
      <c r="CO7" s="260" t="s">
        <v>39</v>
      </c>
      <c r="CP7" s="129" t="s">
        <v>47</v>
      </c>
      <c r="CQ7" s="124" t="s">
        <v>11</v>
      </c>
      <c r="CR7" s="261" t="s">
        <v>70</v>
      </c>
      <c r="CS7" s="127" t="s">
        <v>46</v>
      </c>
      <c r="CT7" s="312" t="s">
        <v>9</v>
      </c>
      <c r="CU7" s="128" t="s">
        <v>12</v>
      </c>
      <c r="CV7" s="323" t="s">
        <v>10</v>
      </c>
      <c r="CW7" s="260" t="s">
        <v>39</v>
      </c>
      <c r="CX7" s="262" t="s">
        <v>71</v>
      </c>
      <c r="CY7" s="124" t="s">
        <v>11</v>
      </c>
      <c r="CZ7" s="475" t="s">
        <v>13</v>
      </c>
      <c r="DA7" s="263" t="s">
        <v>48</v>
      </c>
      <c r="DB7" s="261" t="s">
        <v>70</v>
      </c>
      <c r="DC7" s="312" t="s">
        <v>9</v>
      </c>
      <c r="DD7" s="498" t="s">
        <v>39</v>
      </c>
      <c r="DE7" s="317" t="s">
        <v>71</v>
      </c>
      <c r="DF7" s="129" t="s">
        <v>47</v>
      </c>
      <c r="DG7" s="125" t="s">
        <v>13</v>
      </c>
      <c r="DH7" s="291" t="s">
        <v>48</v>
      </c>
      <c r="DI7" s="127" t="s">
        <v>46</v>
      </c>
      <c r="DJ7" s="312" t="s">
        <v>9</v>
      </c>
      <c r="DK7" s="128" t="s">
        <v>12</v>
      </c>
      <c r="DL7" s="264" t="s">
        <v>10</v>
      </c>
      <c r="DM7" s="262" t="s">
        <v>71</v>
      </c>
      <c r="DN7" s="263" t="s">
        <v>48</v>
      </c>
      <c r="DO7" s="261" t="s">
        <v>70</v>
      </c>
      <c r="DP7" s="128" t="s">
        <v>12</v>
      </c>
    </row>
    <row r="8" spans="1:120" x14ac:dyDescent="0.25">
      <c r="A8" s="117" t="s">
        <v>16</v>
      </c>
      <c r="B8" s="118" t="s">
        <v>17</v>
      </c>
      <c r="C8" s="259" t="s">
        <v>10</v>
      </c>
      <c r="D8" s="260" t="s">
        <v>39</v>
      </c>
      <c r="E8" s="262" t="s">
        <v>71</v>
      </c>
      <c r="F8" s="129"/>
      <c r="G8" s="124" t="s">
        <v>11</v>
      </c>
      <c r="H8" s="125" t="s">
        <v>13</v>
      </c>
      <c r="I8" s="263"/>
      <c r="J8" s="261" t="s">
        <v>70</v>
      </c>
      <c r="K8" s="127"/>
      <c r="L8" s="312"/>
      <c r="M8" s="128"/>
      <c r="N8" s="259" t="s">
        <v>10</v>
      </c>
      <c r="O8" s="260"/>
      <c r="P8" s="262" t="s">
        <v>71</v>
      </c>
      <c r="Q8" s="129" t="s">
        <v>47</v>
      </c>
      <c r="R8" s="124" t="s">
        <v>11</v>
      </c>
      <c r="S8" s="475" t="s">
        <v>13</v>
      </c>
      <c r="T8" s="263"/>
      <c r="U8" s="124"/>
      <c r="V8" s="127" t="s">
        <v>46</v>
      </c>
      <c r="W8" s="265"/>
      <c r="X8" s="128" t="s">
        <v>12</v>
      </c>
      <c r="Y8" s="371"/>
      <c r="Z8" s="260" t="s">
        <v>39</v>
      </c>
      <c r="AA8" s="366"/>
      <c r="AB8" s="129" t="s">
        <v>47</v>
      </c>
      <c r="AC8" s="124" t="s">
        <v>11</v>
      </c>
      <c r="AD8" s="375"/>
      <c r="AE8" s="380"/>
      <c r="AF8" s="261" t="s">
        <v>70</v>
      </c>
      <c r="AG8" s="127" t="s">
        <v>46</v>
      </c>
      <c r="AH8" s="312" t="s">
        <v>9</v>
      </c>
      <c r="AI8" s="128" t="s">
        <v>12</v>
      </c>
      <c r="AJ8" s="323" t="s">
        <v>10</v>
      </c>
      <c r="AK8" s="260" t="s">
        <v>39</v>
      </c>
      <c r="AL8" s="262" t="s">
        <v>71</v>
      </c>
      <c r="AM8" s="129"/>
      <c r="AN8" s="124" t="s">
        <v>11</v>
      </c>
      <c r="AO8" s="475" t="s">
        <v>13</v>
      </c>
      <c r="AP8" s="263" t="s">
        <v>48</v>
      </c>
      <c r="AQ8" s="261" t="s">
        <v>70</v>
      </c>
      <c r="AR8" s="127"/>
      <c r="AS8" s="312" t="s">
        <v>9</v>
      </c>
      <c r="AT8" s="128"/>
      <c r="AU8" s="323"/>
      <c r="AV8" s="260" t="s">
        <v>39</v>
      </c>
      <c r="AW8" s="317" t="s">
        <v>71</v>
      </c>
      <c r="AX8" s="129" t="s">
        <v>47</v>
      </c>
      <c r="AY8" s="124"/>
      <c r="AZ8" s="125" t="s">
        <v>13</v>
      </c>
      <c r="BA8" s="291" t="s">
        <v>48</v>
      </c>
      <c r="BB8" s="261"/>
      <c r="BC8" s="127" t="s">
        <v>46</v>
      </c>
      <c r="BD8" s="312" t="s">
        <v>9</v>
      </c>
      <c r="BE8" s="128" t="s">
        <v>12</v>
      </c>
      <c r="BF8" s="264" t="s">
        <v>10</v>
      </c>
      <c r="BG8" s="408"/>
      <c r="BH8" s="262" t="s">
        <v>71</v>
      </c>
      <c r="BI8" s="411"/>
      <c r="BJ8" s="124"/>
      <c r="BK8" s="408"/>
      <c r="BL8" s="263" t="s">
        <v>48</v>
      </c>
      <c r="BM8" s="261" t="s">
        <v>70</v>
      </c>
      <c r="BN8" s="264"/>
      <c r="BO8" s="261"/>
      <c r="BP8" s="128" t="s">
        <v>12</v>
      </c>
      <c r="BR8" s="161" t="s">
        <v>47</v>
      </c>
      <c r="BS8" s="161" t="s">
        <v>55</v>
      </c>
      <c r="BT8" s="162">
        <f>F49+Q49+AB49+AM49+AX49+BI49</f>
        <v>26.5</v>
      </c>
      <c r="BU8" s="162">
        <v>27</v>
      </c>
      <c r="BV8" s="161" t="s">
        <v>62</v>
      </c>
      <c r="BX8" s="117" t="s">
        <v>16</v>
      </c>
      <c r="BY8" s="118" t="s">
        <v>17</v>
      </c>
      <c r="BZ8" s="259" t="s">
        <v>10</v>
      </c>
      <c r="CA8" s="260" t="s">
        <v>39</v>
      </c>
      <c r="CB8" s="262" t="s">
        <v>71</v>
      </c>
      <c r="CC8" s="124" t="s">
        <v>11</v>
      </c>
      <c r="CD8" s="125" t="s">
        <v>13</v>
      </c>
      <c r="CE8" s="261" t="s">
        <v>70</v>
      </c>
      <c r="CF8" s="127"/>
      <c r="CG8" s="259" t="s">
        <v>10</v>
      </c>
      <c r="CH8" s="262" t="s">
        <v>71</v>
      </c>
      <c r="CI8" s="129" t="s">
        <v>47</v>
      </c>
      <c r="CJ8" s="124" t="s">
        <v>11</v>
      </c>
      <c r="CK8" s="475" t="s">
        <v>13</v>
      </c>
      <c r="CL8" s="263"/>
      <c r="CM8" s="127" t="s">
        <v>46</v>
      </c>
      <c r="CN8" s="128" t="s">
        <v>12</v>
      </c>
      <c r="CO8" s="260" t="s">
        <v>39</v>
      </c>
      <c r="CP8" s="129" t="s">
        <v>47</v>
      </c>
      <c r="CQ8" s="124" t="s">
        <v>11</v>
      </c>
      <c r="CR8" s="261" t="s">
        <v>70</v>
      </c>
      <c r="CS8" s="127" t="s">
        <v>46</v>
      </c>
      <c r="CT8" s="312" t="s">
        <v>9</v>
      </c>
      <c r="CU8" s="128" t="s">
        <v>12</v>
      </c>
      <c r="CV8" s="323" t="s">
        <v>10</v>
      </c>
      <c r="CW8" s="260" t="s">
        <v>39</v>
      </c>
      <c r="CX8" s="262" t="s">
        <v>71</v>
      </c>
      <c r="CY8" s="124" t="s">
        <v>11</v>
      </c>
      <c r="CZ8" s="475" t="s">
        <v>13</v>
      </c>
      <c r="DA8" s="263" t="s">
        <v>48</v>
      </c>
      <c r="DB8" s="261" t="s">
        <v>70</v>
      </c>
      <c r="DC8" s="312" t="s">
        <v>9</v>
      </c>
      <c r="DD8" s="498" t="s">
        <v>39</v>
      </c>
      <c r="DE8" s="317" t="s">
        <v>71</v>
      </c>
      <c r="DF8" s="129" t="s">
        <v>47</v>
      </c>
      <c r="DG8" s="125" t="s">
        <v>13</v>
      </c>
      <c r="DH8" s="291" t="s">
        <v>48</v>
      </c>
      <c r="DI8" s="127" t="s">
        <v>46</v>
      </c>
      <c r="DJ8" s="312" t="s">
        <v>9</v>
      </c>
      <c r="DK8" s="128" t="s">
        <v>12</v>
      </c>
      <c r="DL8" s="264" t="s">
        <v>10</v>
      </c>
      <c r="DM8" s="262" t="s">
        <v>71</v>
      </c>
      <c r="DN8" s="263" t="s">
        <v>48</v>
      </c>
      <c r="DO8" s="261" t="s">
        <v>70</v>
      </c>
      <c r="DP8" s="128" t="s">
        <v>12</v>
      </c>
    </row>
    <row r="9" spans="1:120" x14ac:dyDescent="0.25">
      <c r="A9" s="117" t="s">
        <v>17</v>
      </c>
      <c r="B9" s="118" t="s">
        <v>18</v>
      </c>
      <c r="C9" s="259" t="s">
        <v>10</v>
      </c>
      <c r="D9" s="260" t="s">
        <v>39</v>
      </c>
      <c r="E9" s="262" t="s">
        <v>71</v>
      </c>
      <c r="F9" s="129"/>
      <c r="G9" s="124" t="s">
        <v>11</v>
      </c>
      <c r="H9" s="125" t="s">
        <v>13</v>
      </c>
      <c r="I9" s="263"/>
      <c r="J9" s="261" t="s">
        <v>70</v>
      </c>
      <c r="K9" s="127"/>
      <c r="L9" s="312"/>
      <c r="M9" s="128"/>
      <c r="N9" s="259" t="s">
        <v>10</v>
      </c>
      <c r="O9" s="260"/>
      <c r="P9" s="262" t="s">
        <v>71</v>
      </c>
      <c r="Q9" s="129" t="s">
        <v>47</v>
      </c>
      <c r="R9" s="124" t="s">
        <v>11</v>
      </c>
      <c r="S9" s="475" t="s">
        <v>13</v>
      </c>
      <c r="T9" s="263"/>
      <c r="U9" s="124"/>
      <c r="V9" s="127" t="s">
        <v>46</v>
      </c>
      <c r="W9" s="265"/>
      <c r="X9" s="128" t="s">
        <v>12</v>
      </c>
      <c r="Y9" s="371"/>
      <c r="Z9" s="260" t="s">
        <v>39</v>
      </c>
      <c r="AA9" s="366"/>
      <c r="AB9" s="129" t="s">
        <v>47</v>
      </c>
      <c r="AC9" s="124" t="s">
        <v>11</v>
      </c>
      <c r="AD9" s="375"/>
      <c r="AE9" s="380"/>
      <c r="AF9" s="261" t="s">
        <v>70</v>
      </c>
      <c r="AG9" s="127" t="s">
        <v>46</v>
      </c>
      <c r="AH9" s="312" t="s">
        <v>9</v>
      </c>
      <c r="AI9" s="128" t="s">
        <v>12</v>
      </c>
      <c r="AJ9" s="323" t="s">
        <v>10</v>
      </c>
      <c r="AK9" s="260" t="s">
        <v>39</v>
      </c>
      <c r="AL9" s="262" t="s">
        <v>71</v>
      </c>
      <c r="AM9" s="129"/>
      <c r="AN9" s="124" t="s">
        <v>11</v>
      </c>
      <c r="AO9" s="475" t="s">
        <v>13</v>
      </c>
      <c r="AP9" s="263" t="s">
        <v>48</v>
      </c>
      <c r="AQ9" s="261" t="s">
        <v>70</v>
      </c>
      <c r="AR9" s="127"/>
      <c r="AS9" s="312" t="s">
        <v>9</v>
      </c>
      <c r="AT9" s="128"/>
      <c r="AU9" s="323"/>
      <c r="AV9" s="260" t="s">
        <v>39</v>
      </c>
      <c r="AW9" s="317" t="s">
        <v>71</v>
      </c>
      <c r="AX9" s="129" t="s">
        <v>47</v>
      </c>
      <c r="AY9" s="124"/>
      <c r="AZ9" s="125" t="s">
        <v>13</v>
      </c>
      <c r="BA9" s="291" t="s">
        <v>48</v>
      </c>
      <c r="BB9" s="261"/>
      <c r="BC9" s="127" t="s">
        <v>46</v>
      </c>
      <c r="BD9" s="312" t="s">
        <v>9</v>
      </c>
      <c r="BE9" s="128" t="s">
        <v>12</v>
      </c>
      <c r="BF9" s="264" t="s">
        <v>10</v>
      </c>
      <c r="BG9" s="408"/>
      <c r="BH9" s="262" t="s">
        <v>71</v>
      </c>
      <c r="BI9" s="411"/>
      <c r="BJ9" s="124"/>
      <c r="BK9" s="408"/>
      <c r="BL9" s="263" t="s">
        <v>48</v>
      </c>
      <c r="BM9" s="261" t="s">
        <v>70</v>
      </c>
      <c r="BN9" s="264"/>
      <c r="BO9" s="261"/>
      <c r="BP9" s="128" t="s">
        <v>12</v>
      </c>
      <c r="BR9" s="165" t="s">
        <v>11</v>
      </c>
      <c r="BS9" s="165" t="s">
        <v>57</v>
      </c>
      <c r="BT9" s="166">
        <f>G49+R49+AC49+AN49+AY49+BJ49</f>
        <v>35</v>
      </c>
      <c r="BU9" s="166">
        <v>35</v>
      </c>
      <c r="BV9" s="165" t="s">
        <v>63</v>
      </c>
      <c r="BX9" s="117" t="s">
        <v>17</v>
      </c>
      <c r="BY9" s="118" t="s">
        <v>18</v>
      </c>
      <c r="BZ9" s="259" t="s">
        <v>10</v>
      </c>
      <c r="CA9" s="260" t="s">
        <v>39</v>
      </c>
      <c r="CB9" s="262" t="s">
        <v>71</v>
      </c>
      <c r="CC9" s="124" t="s">
        <v>11</v>
      </c>
      <c r="CD9" s="125" t="s">
        <v>13</v>
      </c>
      <c r="CE9" s="261" t="s">
        <v>70</v>
      </c>
      <c r="CF9" s="127"/>
      <c r="CG9" s="259" t="s">
        <v>10</v>
      </c>
      <c r="CH9" s="262" t="s">
        <v>71</v>
      </c>
      <c r="CI9" s="129" t="s">
        <v>47</v>
      </c>
      <c r="CJ9" s="124" t="s">
        <v>11</v>
      </c>
      <c r="CK9" s="475" t="s">
        <v>13</v>
      </c>
      <c r="CL9" s="263"/>
      <c r="CM9" s="127" t="s">
        <v>46</v>
      </c>
      <c r="CN9" s="128" t="s">
        <v>12</v>
      </c>
      <c r="CO9" s="260" t="s">
        <v>39</v>
      </c>
      <c r="CP9" s="129" t="s">
        <v>47</v>
      </c>
      <c r="CQ9" s="124" t="s">
        <v>11</v>
      </c>
      <c r="CR9" s="261" t="s">
        <v>70</v>
      </c>
      <c r="CS9" s="127" t="s">
        <v>46</v>
      </c>
      <c r="CT9" s="312" t="s">
        <v>9</v>
      </c>
      <c r="CU9" s="128" t="s">
        <v>12</v>
      </c>
      <c r="CV9" s="323" t="s">
        <v>10</v>
      </c>
      <c r="CW9" s="260" t="s">
        <v>39</v>
      </c>
      <c r="CX9" s="262" t="s">
        <v>71</v>
      </c>
      <c r="CY9" s="124" t="s">
        <v>11</v>
      </c>
      <c r="CZ9" s="475" t="s">
        <v>13</v>
      </c>
      <c r="DA9" s="263" t="s">
        <v>48</v>
      </c>
      <c r="DB9" s="261" t="s">
        <v>70</v>
      </c>
      <c r="DC9" s="312" t="s">
        <v>9</v>
      </c>
      <c r="DD9" s="498" t="s">
        <v>39</v>
      </c>
      <c r="DE9" s="317" t="s">
        <v>71</v>
      </c>
      <c r="DF9" s="129" t="s">
        <v>47</v>
      </c>
      <c r="DG9" s="125" t="s">
        <v>13</v>
      </c>
      <c r="DH9" s="291" t="s">
        <v>48</v>
      </c>
      <c r="DI9" s="127" t="s">
        <v>46</v>
      </c>
      <c r="DJ9" s="312" t="s">
        <v>9</v>
      </c>
      <c r="DK9" s="128" t="s">
        <v>12</v>
      </c>
      <c r="DL9" s="264" t="s">
        <v>10</v>
      </c>
      <c r="DM9" s="262" t="s">
        <v>71</v>
      </c>
      <c r="DN9" s="263" t="s">
        <v>48</v>
      </c>
      <c r="DO9" s="261" t="s">
        <v>70</v>
      </c>
      <c r="DP9" s="128" t="s">
        <v>12</v>
      </c>
    </row>
    <row r="10" spans="1:120" x14ac:dyDescent="0.25">
      <c r="A10" s="117" t="s">
        <v>18</v>
      </c>
      <c r="B10" s="118" t="s">
        <v>19</v>
      </c>
      <c r="C10" s="259" t="s">
        <v>10</v>
      </c>
      <c r="D10" s="260" t="s">
        <v>39</v>
      </c>
      <c r="E10" s="262" t="s">
        <v>71</v>
      </c>
      <c r="F10" s="129"/>
      <c r="G10" s="124" t="s">
        <v>11</v>
      </c>
      <c r="H10" s="125" t="s">
        <v>13</v>
      </c>
      <c r="I10" s="263"/>
      <c r="J10" s="261" t="s">
        <v>70</v>
      </c>
      <c r="K10" s="127"/>
      <c r="L10" s="312"/>
      <c r="M10" s="128"/>
      <c r="N10" s="259" t="s">
        <v>10</v>
      </c>
      <c r="O10" s="260"/>
      <c r="P10" s="262" t="s">
        <v>71</v>
      </c>
      <c r="Q10" s="129" t="s">
        <v>47</v>
      </c>
      <c r="R10" s="124" t="s">
        <v>11</v>
      </c>
      <c r="S10" s="475" t="s">
        <v>13</v>
      </c>
      <c r="T10" s="263"/>
      <c r="U10" s="124"/>
      <c r="V10" s="127" t="s">
        <v>46</v>
      </c>
      <c r="W10" s="265"/>
      <c r="X10" s="128" t="s">
        <v>12</v>
      </c>
      <c r="Y10" s="371"/>
      <c r="Z10" s="260" t="s">
        <v>39</v>
      </c>
      <c r="AA10" s="366"/>
      <c r="AB10" s="129" t="s">
        <v>47</v>
      </c>
      <c r="AC10" s="124" t="s">
        <v>11</v>
      </c>
      <c r="AD10" s="375"/>
      <c r="AE10" s="380"/>
      <c r="AF10" s="261" t="s">
        <v>70</v>
      </c>
      <c r="AG10" s="127" t="s">
        <v>46</v>
      </c>
      <c r="AH10" s="312" t="s">
        <v>9</v>
      </c>
      <c r="AI10" s="128" t="s">
        <v>12</v>
      </c>
      <c r="AJ10" s="323" t="s">
        <v>10</v>
      </c>
      <c r="AK10" s="260" t="s">
        <v>39</v>
      </c>
      <c r="AL10" s="262" t="s">
        <v>71</v>
      </c>
      <c r="AM10" s="129"/>
      <c r="AN10" s="124" t="s">
        <v>11</v>
      </c>
      <c r="AO10" s="475" t="s">
        <v>13</v>
      </c>
      <c r="AP10" s="263" t="s">
        <v>48</v>
      </c>
      <c r="AQ10" s="261" t="s">
        <v>70</v>
      </c>
      <c r="AR10" s="127"/>
      <c r="AS10" s="312" t="s">
        <v>9</v>
      </c>
      <c r="AT10" s="128"/>
      <c r="AU10" s="323"/>
      <c r="AV10" s="260" t="s">
        <v>39</v>
      </c>
      <c r="AW10" s="317" t="s">
        <v>71</v>
      </c>
      <c r="AX10" s="129" t="s">
        <v>47</v>
      </c>
      <c r="AY10" s="124"/>
      <c r="AZ10" s="125" t="s">
        <v>13</v>
      </c>
      <c r="BA10" s="291" t="s">
        <v>48</v>
      </c>
      <c r="BB10" s="261"/>
      <c r="BC10" s="127" t="s">
        <v>46</v>
      </c>
      <c r="BD10" s="312" t="s">
        <v>9</v>
      </c>
      <c r="BE10" s="128" t="s">
        <v>12</v>
      </c>
      <c r="BF10" s="264" t="s">
        <v>10</v>
      </c>
      <c r="BG10" s="408"/>
      <c r="BH10" s="262" t="s">
        <v>71</v>
      </c>
      <c r="BI10" s="411"/>
      <c r="BJ10" s="124"/>
      <c r="BK10" s="408"/>
      <c r="BL10" s="263" t="s">
        <v>48</v>
      </c>
      <c r="BM10" s="261" t="s">
        <v>70</v>
      </c>
      <c r="BN10" s="264"/>
      <c r="BO10" s="261"/>
      <c r="BP10" s="128" t="s">
        <v>12</v>
      </c>
      <c r="BR10" s="167" t="s">
        <v>13</v>
      </c>
      <c r="BS10" s="167" t="s">
        <v>58</v>
      </c>
      <c r="BT10" s="168">
        <f>H49+S49+AD49+AO49+AZ49+BK49</f>
        <v>35</v>
      </c>
      <c r="BU10" s="168" t="s">
        <v>122</v>
      </c>
      <c r="BV10" s="167" t="s">
        <v>63</v>
      </c>
      <c r="BX10" s="117" t="s">
        <v>18</v>
      </c>
      <c r="BY10" s="118" t="s">
        <v>19</v>
      </c>
      <c r="BZ10" s="259" t="s">
        <v>10</v>
      </c>
      <c r="CA10" s="260" t="s">
        <v>39</v>
      </c>
      <c r="CB10" s="262" t="s">
        <v>71</v>
      </c>
      <c r="CC10" s="124" t="s">
        <v>11</v>
      </c>
      <c r="CD10" s="125" t="s">
        <v>13</v>
      </c>
      <c r="CE10" s="261" t="s">
        <v>70</v>
      </c>
      <c r="CF10" s="127"/>
      <c r="CG10" s="259" t="s">
        <v>10</v>
      </c>
      <c r="CH10" s="262" t="s">
        <v>71</v>
      </c>
      <c r="CI10" s="129" t="s">
        <v>47</v>
      </c>
      <c r="CJ10" s="124" t="s">
        <v>11</v>
      </c>
      <c r="CK10" s="475" t="s">
        <v>13</v>
      </c>
      <c r="CL10" s="263"/>
      <c r="CM10" s="127" t="s">
        <v>46</v>
      </c>
      <c r="CN10" s="128" t="s">
        <v>12</v>
      </c>
      <c r="CO10" s="260" t="s">
        <v>39</v>
      </c>
      <c r="CP10" s="129" t="s">
        <v>47</v>
      </c>
      <c r="CQ10" s="124" t="s">
        <v>11</v>
      </c>
      <c r="CR10" s="261" t="s">
        <v>70</v>
      </c>
      <c r="CS10" s="127" t="s">
        <v>46</v>
      </c>
      <c r="CT10" s="312" t="s">
        <v>9</v>
      </c>
      <c r="CU10" s="128" t="s">
        <v>12</v>
      </c>
      <c r="CV10" s="323" t="s">
        <v>10</v>
      </c>
      <c r="CW10" s="260" t="s">
        <v>39</v>
      </c>
      <c r="CX10" s="262" t="s">
        <v>71</v>
      </c>
      <c r="CY10" s="124" t="s">
        <v>11</v>
      </c>
      <c r="CZ10" s="475" t="s">
        <v>13</v>
      </c>
      <c r="DA10" s="263" t="s">
        <v>48</v>
      </c>
      <c r="DB10" s="261" t="s">
        <v>70</v>
      </c>
      <c r="DC10" s="312" t="s">
        <v>9</v>
      </c>
      <c r="DD10" s="498" t="s">
        <v>39</v>
      </c>
      <c r="DE10" s="317" t="s">
        <v>71</v>
      </c>
      <c r="DF10" s="129" t="s">
        <v>47</v>
      </c>
      <c r="DG10" s="125" t="s">
        <v>13</v>
      </c>
      <c r="DH10" s="291" t="s">
        <v>48</v>
      </c>
      <c r="DI10" s="127" t="s">
        <v>46</v>
      </c>
      <c r="DJ10" s="312" t="s">
        <v>9</v>
      </c>
      <c r="DK10" s="128" t="s">
        <v>12</v>
      </c>
      <c r="DL10" s="264" t="s">
        <v>10</v>
      </c>
      <c r="DM10" s="262" t="s">
        <v>71</v>
      </c>
      <c r="DN10" s="263" t="s">
        <v>48</v>
      </c>
      <c r="DO10" s="261" t="s">
        <v>70</v>
      </c>
      <c r="DP10" s="128" t="s">
        <v>12</v>
      </c>
    </row>
    <row r="11" spans="1:120" ht="15.75" thickBot="1" x14ac:dyDescent="0.3">
      <c r="A11" s="119" t="s">
        <v>19</v>
      </c>
      <c r="B11" s="120" t="s">
        <v>20</v>
      </c>
      <c r="C11" s="441" t="s">
        <v>10</v>
      </c>
      <c r="D11" s="289" t="s">
        <v>39</v>
      </c>
      <c r="E11" s="272"/>
      <c r="F11" s="442"/>
      <c r="G11" s="319" t="s">
        <v>11</v>
      </c>
      <c r="H11" s="443" t="s">
        <v>13</v>
      </c>
      <c r="I11" s="444"/>
      <c r="J11" s="270"/>
      <c r="K11" s="446"/>
      <c r="L11" s="447"/>
      <c r="M11" s="448"/>
      <c r="N11" s="441" t="s">
        <v>10</v>
      </c>
      <c r="O11" s="289"/>
      <c r="P11" s="262" t="s">
        <v>71</v>
      </c>
      <c r="Q11" s="442"/>
      <c r="R11" s="319" t="s">
        <v>11</v>
      </c>
      <c r="S11" s="476" t="s">
        <v>13</v>
      </c>
      <c r="T11" s="444"/>
      <c r="U11" s="319"/>
      <c r="V11" s="446" t="s">
        <v>46</v>
      </c>
      <c r="W11" s="384"/>
      <c r="X11" s="448" t="s">
        <v>12</v>
      </c>
      <c r="Y11" s="449"/>
      <c r="Z11" s="289" t="s">
        <v>39</v>
      </c>
      <c r="AA11" s="369"/>
      <c r="AB11" s="442" t="s">
        <v>47</v>
      </c>
      <c r="AC11" s="319" t="s">
        <v>11</v>
      </c>
      <c r="AD11" s="377"/>
      <c r="AE11" s="450"/>
      <c r="AF11" s="445"/>
      <c r="AG11" s="446" t="s">
        <v>46</v>
      </c>
      <c r="AH11" s="445"/>
      <c r="AI11" s="448" t="s">
        <v>12</v>
      </c>
      <c r="AJ11" s="325" t="s">
        <v>10</v>
      </c>
      <c r="AK11" s="269" t="s">
        <v>39</v>
      </c>
      <c r="AL11" s="272" t="s">
        <v>71</v>
      </c>
      <c r="AM11" s="274"/>
      <c r="AN11" s="268" t="s">
        <v>11</v>
      </c>
      <c r="AO11" s="476" t="s">
        <v>13</v>
      </c>
      <c r="AP11" s="273" t="s">
        <v>48</v>
      </c>
      <c r="AQ11" s="270"/>
      <c r="AR11" s="278"/>
      <c r="AS11" s="386" t="s">
        <v>9</v>
      </c>
      <c r="AT11" s="132"/>
      <c r="AU11" s="325"/>
      <c r="AV11" s="269" t="s">
        <v>39</v>
      </c>
      <c r="AW11" s="284" t="s">
        <v>71</v>
      </c>
      <c r="AX11" s="277"/>
      <c r="AY11" s="268"/>
      <c r="AZ11" s="131" t="s">
        <v>13</v>
      </c>
      <c r="BA11" s="282" t="s">
        <v>48</v>
      </c>
      <c r="BB11" s="270"/>
      <c r="BC11" s="278" t="s">
        <v>46</v>
      </c>
      <c r="BD11" s="386" t="s">
        <v>9</v>
      </c>
      <c r="BE11" s="132" t="s">
        <v>12</v>
      </c>
      <c r="BF11" s="276" t="s">
        <v>10</v>
      </c>
      <c r="BG11" s="409"/>
      <c r="BH11" s="272" t="s">
        <v>71</v>
      </c>
      <c r="BI11" s="412"/>
      <c r="BJ11" s="268"/>
      <c r="BK11" s="409"/>
      <c r="BL11" s="273" t="s">
        <v>48</v>
      </c>
      <c r="BM11" s="270" t="s">
        <v>70</v>
      </c>
      <c r="BN11" s="276"/>
      <c r="BO11" s="270"/>
      <c r="BP11" s="132" t="s">
        <v>12</v>
      </c>
      <c r="BR11" s="169" t="s">
        <v>48</v>
      </c>
      <c r="BS11" s="169" t="s">
        <v>59</v>
      </c>
      <c r="BT11" s="170">
        <f>I49+T49+AE49+AP49+BA49+BL49</f>
        <v>32</v>
      </c>
      <c r="BU11" s="170">
        <v>28</v>
      </c>
      <c r="BV11" s="169" t="s">
        <v>63</v>
      </c>
      <c r="BX11" s="119" t="s">
        <v>19</v>
      </c>
      <c r="BY11" s="120" t="s">
        <v>20</v>
      </c>
      <c r="BZ11" s="441" t="s">
        <v>10</v>
      </c>
      <c r="CA11" s="289" t="s">
        <v>39</v>
      </c>
      <c r="CB11" s="272"/>
      <c r="CC11" s="319" t="s">
        <v>11</v>
      </c>
      <c r="CD11" s="443" t="s">
        <v>13</v>
      </c>
      <c r="CE11" s="270"/>
      <c r="CF11" s="446"/>
      <c r="CG11" s="441" t="s">
        <v>10</v>
      </c>
      <c r="CH11" s="262" t="s">
        <v>71</v>
      </c>
      <c r="CI11" s="442"/>
      <c r="CJ11" s="319" t="s">
        <v>11</v>
      </c>
      <c r="CK11" s="476" t="s">
        <v>13</v>
      </c>
      <c r="CL11" s="444"/>
      <c r="CM11" s="446" t="s">
        <v>46</v>
      </c>
      <c r="CN11" s="448" t="s">
        <v>12</v>
      </c>
      <c r="CO11" s="289" t="s">
        <v>39</v>
      </c>
      <c r="CP11" s="442" t="s">
        <v>47</v>
      </c>
      <c r="CQ11" s="319" t="s">
        <v>11</v>
      </c>
      <c r="CR11" s="445"/>
      <c r="CS11" s="446" t="s">
        <v>46</v>
      </c>
      <c r="CT11" s="445"/>
      <c r="CU11" s="448" t="s">
        <v>12</v>
      </c>
      <c r="CV11" s="325" t="s">
        <v>10</v>
      </c>
      <c r="CW11" s="269" t="s">
        <v>39</v>
      </c>
      <c r="CX11" s="272" t="s">
        <v>71</v>
      </c>
      <c r="CY11" s="268" t="s">
        <v>11</v>
      </c>
      <c r="CZ11" s="476" t="s">
        <v>13</v>
      </c>
      <c r="DA11" s="273" t="s">
        <v>48</v>
      </c>
      <c r="DB11" s="270"/>
      <c r="DC11" s="386" t="s">
        <v>9</v>
      </c>
      <c r="DD11" s="499" t="s">
        <v>39</v>
      </c>
      <c r="DE11" s="284" t="s">
        <v>71</v>
      </c>
      <c r="DF11" s="277"/>
      <c r="DG11" s="131" t="s">
        <v>13</v>
      </c>
      <c r="DH11" s="282" t="s">
        <v>48</v>
      </c>
      <c r="DI11" s="278" t="s">
        <v>46</v>
      </c>
      <c r="DJ11" s="386" t="s">
        <v>9</v>
      </c>
      <c r="DK11" s="132" t="s">
        <v>12</v>
      </c>
      <c r="DL11" s="276" t="s">
        <v>10</v>
      </c>
      <c r="DM11" s="272" t="s">
        <v>71</v>
      </c>
      <c r="DN11" s="273" t="s">
        <v>48</v>
      </c>
      <c r="DO11" s="270" t="s">
        <v>70</v>
      </c>
      <c r="DP11" s="132" t="s">
        <v>12</v>
      </c>
    </row>
    <row r="12" spans="1:120" x14ac:dyDescent="0.25">
      <c r="A12" s="150" t="s">
        <v>20</v>
      </c>
      <c r="B12" s="151" t="s">
        <v>21</v>
      </c>
      <c r="C12" s="133"/>
      <c r="D12" s="308" t="s">
        <v>39</v>
      </c>
      <c r="E12" s="338"/>
      <c r="F12" s="339"/>
      <c r="G12" s="185"/>
      <c r="H12" s="190"/>
      <c r="I12" s="338"/>
      <c r="J12" s="332"/>
      <c r="K12" s="191"/>
      <c r="L12" s="244"/>
      <c r="M12" s="186"/>
      <c r="N12" s="133"/>
      <c r="O12" s="135"/>
      <c r="P12" s="338"/>
      <c r="Q12" s="339"/>
      <c r="R12" s="134"/>
      <c r="S12" s="331"/>
      <c r="T12" s="338"/>
      <c r="U12" s="134"/>
      <c r="V12" s="340"/>
      <c r="W12" s="340"/>
      <c r="X12" s="186"/>
      <c r="Y12" s="458"/>
      <c r="Z12" s="135"/>
      <c r="AA12" s="459"/>
      <c r="AB12" s="180"/>
      <c r="AC12" s="185"/>
      <c r="AD12" s="460"/>
      <c r="AE12" s="461"/>
      <c r="AF12" s="244"/>
      <c r="AG12" s="179"/>
      <c r="AH12" s="244"/>
      <c r="AI12" s="186"/>
      <c r="AJ12" s="178"/>
      <c r="AK12" s="185"/>
      <c r="AL12" s="185"/>
      <c r="AM12" s="180"/>
      <c r="AN12" s="185"/>
      <c r="AO12" s="331"/>
      <c r="AP12" s="219"/>
      <c r="AQ12" s="332"/>
      <c r="AR12" s="179"/>
      <c r="AS12" s="244"/>
      <c r="AT12" s="186"/>
      <c r="AU12" s="300"/>
      <c r="AV12" s="437"/>
      <c r="AW12" s="438"/>
      <c r="AX12" s="362"/>
      <c r="AY12" s="189"/>
      <c r="AZ12" s="437"/>
      <c r="BA12" s="439"/>
      <c r="BB12" s="243"/>
      <c r="BC12" s="192"/>
      <c r="BD12" s="360"/>
      <c r="BE12" s="188"/>
      <c r="BF12" s="187"/>
      <c r="BG12" s="187"/>
      <c r="BH12" s="187"/>
      <c r="BI12" s="192"/>
      <c r="BJ12" s="187"/>
      <c r="BK12" s="187"/>
      <c r="BL12" s="187"/>
      <c r="BM12" s="187"/>
      <c r="BN12" s="187"/>
      <c r="BO12" s="187"/>
      <c r="BP12" s="188"/>
      <c r="BR12" s="157" t="s">
        <v>8</v>
      </c>
      <c r="BS12" s="157" t="s">
        <v>69</v>
      </c>
      <c r="BT12" s="158">
        <f>J49+U49+AF49+AQ49+BB49+BM49</f>
        <v>35</v>
      </c>
      <c r="BU12" s="158">
        <v>35</v>
      </c>
      <c r="BV12" s="157" t="s">
        <v>63</v>
      </c>
      <c r="BX12" s="150" t="s">
        <v>20</v>
      </c>
      <c r="BY12" s="151" t="s">
        <v>21</v>
      </c>
      <c r="BZ12" s="133"/>
      <c r="CA12" s="308" t="s">
        <v>39</v>
      </c>
      <c r="CB12" s="338"/>
      <c r="CC12" s="185"/>
      <c r="CD12" s="190"/>
      <c r="CE12" s="332"/>
      <c r="CF12" s="191"/>
      <c r="CG12" s="133"/>
      <c r="CH12" s="338"/>
      <c r="CI12" s="339"/>
      <c r="CJ12" s="134"/>
      <c r="CK12" s="331"/>
      <c r="CL12" s="338"/>
      <c r="CM12" s="340"/>
      <c r="CN12" s="186"/>
      <c r="CO12" s="135"/>
      <c r="CP12" s="180"/>
      <c r="CQ12" s="185"/>
      <c r="CR12" s="244"/>
      <c r="CS12" s="179"/>
      <c r="CT12" s="244"/>
      <c r="CU12" s="186"/>
      <c r="CV12" s="178"/>
      <c r="CW12" s="185"/>
      <c r="CX12" s="185"/>
      <c r="CY12" s="185"/>
      <c r="CZ12" s="331"/>
      <c r="DA12" s="219"/>
      <c r="DB12" s="332"/>
      <c r="DC12" s="244"/>
      <c r="DD12" s="503"/>
      <c r="DE12" s="438"/>
      <c r="DF12" s="362"/>
      <c r="DG12" s="437"/>
      <c r="DH12" s="439"/>
      <c r="DI12" s="192"/>
      <c r="DJ12" s="360"/>
      <c r="DK12" s="188"/>
      <c r="DL12" s="187"/>
      <c r="DM12" s="187"/>
      <c r="DN12" s="187"/>
      <c r="DO12" s="187"/>
      <c r="DP12" s="188"/>
    </row>
    <row r="13" spans="1:120" x14ac:dyDescent="0.25">
      <c r="A13" s="117" t="s">
        <v>21</v>
      </c>
      <c r="B13" s="118" t="s">
        <v>22</v>
      </c>
      <c r="C13" s="373"/>
      <c r="D13" s="194"/>
      <c r="E13" s="136"/>
      <c r="F13" s="305"/>
      <c r="G13" s="194"/>
      <c r="H13" s="194"/>
      <c r="I13" s="137"/>
      <c r="J13" s="193"/>
      <c r="K13" s="385"/>
      <c r="L13" s="245"/>
      <c r="M13" s="234"/>
      <c r="N13" s="373"/>
      <c r="O13" s="140"/>
      <c r="P13" s="136"/>
      <c r="Q13" s="305"/>
      <c r="R13" s="139"/>
      <c r="S13" s="138"/>
      <c r="T13" s="137"/>
      <c r="U13" s="139"/>
      <c r="V13" s="232"/>
      <c r="W13" s="232"/>
      <c r="X13" s="234"/>
      <c r="Y13" s="373"/>
      <c r="Z13" s="140"/>
      <c r="AA13" s="368"/>
      <c r="AB13" s="213"/>
      <c r="AC13" s="194"/>
      <c r="AD13" s="376"/>
      <c r="AE13" s="381"/>
      <c r="AF13" s="245"/>
      <c r="AG13" s="213"/>
      <c r="AH13" s="245"/>
      <c r="AI13" s="234"/>
      <c r="AJ13" s="373"/>
      <c r="AK13" s="194"/>
      <c r="AL13" s="194"/>
      <c r="AM13" s="213"/>
      <c r="AN13" s="194"/>
      <c r="AO13" s="138"/>
      <c r="AP13" s="137"/>
      <c r="AQ13" s="193"/>
      <c r="AR13" s="213"/>
      <c r="AS13" s="245"/>
      <c r="AT13" s="234"/>
      <c r="AU13" s="300"/>
      <c r="AV13" s="194"/>
      <c r="AW13" s="248"/>
      <c r="AX13" s="194"/>
      <c r="AY13" s="194"/>
      <c r="AZ13" s="194"/>
      <c r="BA13" s="141"/>
      <c r="BB13" s="193"/>
      <c r="BC13" s="248"/>
      <c r="BD13" s="245"/>
      <c r="BE13" s="234"/>
      <c r="BF13" s="195"/>
      <c r="BG13" s="195"/>
      <c r="BH13" s="195"/>
      <c r="BI13" s="196"/>
      <c r="BJ13" s="195"/>
      <c r="BK13" s="195"/>
      <c r="BL13" s="195"/>
      <c r="BM13" s="195"/>
      <c r="BN13" s="195"/>
      <c r="BO13" s="195"/>
      <c r="BP13" s="197"/>
      <c r="BR13" s="173" t="s">
        <v>46</v>
      </c>
      <c r="BS13" s="173" t="s">
        <v>61</v>
      </c>
      <c r="BT13" s="174">
        <f>K49+V49+AG49+AR49+BC49+BN49</f>
        <v>33.5</v>
      </c>
      <c r="BU13" s="174">
        <v>35</v>
      </c>
      <c r="BV13" s="173" t="s">
        <v>67</v>
      </c>
      <c r="BX13" s="117" t="s">
        <v>21</v>
      </c>
      <c r="BY13" s="118" t="s">
        <v>22</v>
      </c>
      <c r="BZ13" s="373"/>
      <c r="CA13" s="194"/>
      <c r="CB13" s="136"/>
      <c r="CC13" s="194"/>
      <c r="CD13" s="194"/>
      <c r="CE13" s="193"/>
      <c r="CF13" s="385"/>
      <c r="CG13" s="373"/>
      <c r="CH13" s="136"/>
      <c r="CI13" s="305"/>
      <c r="CJ13" s="139"/>
      <c r="CK13" s="138"/>
      <c r="CL13" s="137"/>
      <c r="CM13" s="232"/>
      <c r="CN13" s="234"/>
      <c r="CO13" s="140"/>
      <c r="CP13" s="213"/>
      <c r="CQ13" s="194"/>
      <c r="CR13" s="245"/>
      <c r="CS13" s="213"/>
      <c r="CT13" s="245"/>
      <c r="CU13" s="234"/>
      <c r="CV13" s="373"/>
      <c r="CW13" s="194"/>
      <c r="CX13" s="194"/>
      <c r="CY13" s="194"/>
      <c r="CZ13" s="138"/>
      <c r="DA13" s="137"/>
      <c r="DB13" s="193"/>
      <c r="DC13" s="245"/>
      <c r="DD13" s="501"/>
      <c r="DE13" s="248"/>
      <c r="DF13" s="194"/>
      <c r="DG13" s="194"/>
      <c r="DH13" s="141"/>
      <c r="DI13" s="248"/>
      <c r="DJ13" s="245"/>
      <c r="DK13" s="234"/>
      <c r="DL13" s="195"/>
      <c r="DM13" s="195"/>
      <c r="DN13" s="195"/>
      <c r="DO13" s="195"/>
      <c r="DP13" s="197"/>
    </row>
    <row r="14" spans="1:120" ht="15.75" thickBot="1" x14ac:dyDescent="0.3">
      <c r="A14" s="152" t="s">
        <v>22</v>
      </c>
      <c r="B14" s="153" t="s">
        <v>23</v>
      </c>
      <c r="C14" s="462"/>
      <c r="D14" s="143"/>
      <c r="E14" s="341"/>
      <c r="F14" s="342"/>
      <c r="G14" s="198"/>
      <c r="H14" s="212"/>
      <c r="I14" s="182"/>
      <c r="J14" s="333"/>
      <c r="K14" s="457"/>
      <c r="L14" s="246"/>
      <c r="M14" s="235"/>
      <c r="N14" s="462"/>
      <c r="O14" s="220"/>
      <c r="P14" s="182"/>
      <c r="Q14" s="342"/>
      <c r="R14" s="182"/>
      <c r="S14" s="143"/>
      <c r="T14" s="341"/>
      <c r="U14" s="182"/>
      <c r="V14" s="343"/>
      <c r="W14" s="343"/>
      <c r="X14" s="235"/>
      <c r="Y14" s="462"/>
      <c r="Z14" s="220"/>
      <c r="AA14" s="463"/>
      <c r="AB14" s="145"/>
      <c r="AC14" s="198"/>
      <c r="AD14" s="464"/>
      <c r="AE14" s="465"/>
      <c r="AF14" s="246"/>
      <c r="AG14" s="181"/>
      <c r="AH14" s="246"/>
      <c r="AI14" s="235"/>
      <c r="AJ14" s="462"/>
      <c r="AK14" s="216"/>
      <c r="AL14" s="144"/>
      <c r="AM14" s="145"/>
      <c r="AN14" s="198"/>
      <c r="AO14" s="143"/>
      <c r="AP14" s="221"/>
      <c r="AQ14" s="333"/>
      <c r="AR14" s="181"/>
      <c r="AS14" s="246"/>
      <c r="AT14" s="235"/>
      <c r="AU14" s="413"/>
      <c r="AV14" s="361"/>
      <c r="AW14" s="414"/>
      <c r="AX14" s="361"/>
      <c r="AY14" s="199"/>
      <c r="AZ14" s="200"/>
      <c r="BA14" s="415"/>
      <c r="BB14" s="243"/>
      <c r="BC14" s="414"/>
      <c r="BD14" s="363"/>
      <c r="BE14" s="364"/>
      <c r="BF14" s="200"/>
      <c r="BG14" s="200"/>
      <c r="BH14" s="200"/>
      <c r="BI14" s="413"/>
      <c r="BJ14" s="200"/>
      <c r="BK14" s="200"/>
      <c r="BL14" s="200"/>
      <c r="BM14" s="200"/>
      <c r="BN14" s="200"/>
      <c r="BO14" s="200"/>
      <c r="BP14" s="201"/>
      <c r="BR14" s="295" t="s">
        <v>9</v>
      </c>
      <c r="BS14" s="295" t="s">
        <v>72</v>
      </c>
      <c r="BT14" s="296">
        <f>L49+W49+AH49+AS49+BD49+BO49</f>
        <v>18</v>
      </c>
      <c r="BU14" s="296">
        <v>18</v>
      </c>
      <c r="BV14" s="295" t="s">
        <v>68</v>
      </c>
      <c r="BX14" s="152" t="s">
        <v>22</v>
      </c>
      <c r="BY14" s="153" t="s">
        <v>23</v>
      </c>
      <c r="BZ14" s="462"/>
      <c r="CA14" s="143"/>
      <c r="CB14" s="341"/>
      <c r="CC14" s="198"/>
      <c r="CD14" s="212"/>
      <c r="CE14" s="333"/>
      <c r="CF14" s="457"/>
      <c r="CG14" s="462"/>
      <c r="CH14" s="182"/>
      <c r="CI14" s="342"/>
      <c r="CJ14" s="182"/>
      <c r="CK14" s="143"/>
      <c r="CL14" s="341"/>
      <c r="CM14" s="343"/>
      <c r="CN14" s="235"/>
      <c r="CO14" s="220"/>
      <c r="CP14" s="145"/>
      <c r="CQ14" s="198"/>
      <c r="CR14" s="246"/>
      <c r="CS14" s="181"/>
      <c r="CT14" s="246"/>
      <c r="CU14" s="235"/>
      <c r="CV14" s="462"/>
      <c r="CW14" s="216"/>
      <c r="CX14" s="144"/>
      <c r="CY14" s="198"/>
      <c r="CZ14" s="143"/>
      <c r="DA14" s="221"/>
      <c r="DB14" s="333"/>
      <c r="DC14" s="246"/>
      <c r="DD14" s="504"/>
      <c r="DE14" s="414"/>
      <c r="DF14" s="361"/>
      <c r="DG14" s="200"/>
      <c r="DH14" s="415"/>
      <c r="DI14" s="414"/>
      <c r="DJ14" s="363"/>
      <c r="DK14" s="364"/>
      <c r="DL14" s="200"/>
      <c r="DM14" s="200"/>
      <c r="DN14" s="200"/>
      <c r="DO14" s="200"/>
      <c r="DP14" s="201"/>
    </row>
    <row r="15" spans="1:120" x14ac:dyDescent="0.25">
      <c r="A15" s="115" t="s">
        <v>24</v>
      </c>
      <c r="B15" s="116" t="s">
        <v>25</v>
      </c>
      <c r="C15" s="306" t="s">
        <v>10</v>
      </c>
      <c r="D15" s="308" t="s">
        <v>39</v>
      </c>
      <c r="E15" s="256"/>
      <c r="F15" s="315"/>
      <c r="G15" s="307" t="s">
        <v>11</v>
      </c>
      <c r="H15" s="121" t="s">
        <v>13</v>
      </c>
      <c r="I15" s="310"/>
      <c r="J15" s="255" t="s">
        <v>70</v>
      </c>
      <c r="K15" s="122" t="s">
        <v>46</v>
      </c>
      <c r="L15" s="309"/>
      <c r="M15" s="123"/>
      <c r="N15" s="306" t="s">
        <v>10</v>
      </c>
      <c r="O15" s="308"/>
      <c r="P15" s="334" t="s">
        <v>71</v>
      </c>
      <c r="Q15" s="257" t="s">
        <v>47</v>
      </c>
      <c r="R15" s="307"/>
      <c r="S15" s="477" t="s">
        <v>13</v>
      </c>
      <c r="T15" s="310"/>
      <c r="U15" s="307"/>
      <c r="V15" s="122" t="s">
        <v>46</v>
      </c>
      <c r="W15" s="473"/>
      <c r="X15" s="123" t="s">
        <v>12</v>
      </c>
      <c r="Y15" s="453"/>
      <c r="Z15" s="313" t="s">
        <v>39</v>
      </c>
      <c r="AA15" s="440"/>
      <c r="AB15" s="318" t="s">
        <v>47</v>
      </c>
      <c r="AC15" s="330"/>
      <c r="AD15" s="454"/>
      <c r="AE15" s="455"/>
      <c r="AF15" s="301"/>
      <c r="AG15" s="452" t="s">
        <v>46</v>
      </c>
      <c r="AH15" s="320" t="s">
        <v>9</v>
      </c>
      <c r="AI15" s="337" t="s">
        <v>12</v>
      </c>
      <c r="AJ15" s="456" t="s">
        <v>10</v>
      </c>
      <c r="AK15" s="313"/>
      <c r="AL15" s="334" t="s">
        <v>71</v>
      </c>
      <c r="AM15" s="318"/>
      <c r="AN15" s="330"/>
      <c r="AO15" s="477" t="s">
        <v>13</v>
      </c>
      <c r="AP15" s="335" t="s">
        <v>48</v>
      </c>
      <c r="AQ15" s="301" t="s">
        <v>70</v>
      </c>
      <c r="AR15" s="452"/>
      <c r="AS15" s="320" t="s">
        <v>9</v>
      </c>
      <c r="AT15" s="337"/>
      <c r="AU15" s="322"/>
      <c r="AV15" s="308" t="s">
        <v>39</v>
      </c>
      <c r="AW15" s="387" t="s">
        <v>71</v>
      </c>
      <c r="AX15" s="315"/>
      <c r="AY15" s="307"/>
      <c r="AZ15" s="121" t="s">
        <v>13</v>
      </c>
      <c r="BA15" s="416" t="s">
        <v>48</v>
      </c>
      <c r="BB15" s="255"/>
      <c r="BC15" s="122" t="s">
        <v>46</v>
      </c>
      <c r="BD15" s="122"/>
      <c r="BE15" s="123" t="s">
        <v>12</v>
      </c>
      <c r="BF15" s="258" t="s">
        <v>10</v>
      </c>
      <c r="BG15" s="407"/>
      <c r="BH15" s="256" t="s">
        <v>71</v>
      </c>
      <c r="BI15" s="410"/>
      <c r="BJ15" s="307"/>
      <c r="BK15" s="407"/>
      <c r="BL15" s="310" t="s">
        <v>48</v>
      </c>
      <c r="BM15" s="255" t="s">
        <v>70</v>
      </c>
      <c r="BN15" s="258"/>
      <c r="BO15" s="255"/>
      <c r="BP15" s="286"/>
      <c r="BR15" s="171" t="s">
        <v>12</v>
      </c>
      <c r="BS15" s="171" t="s">
        <v>60</v>
      </c>
      <c r="BT15" s="172">
        <f>M49+X49+AI49+AT49+BE49+BP49</f>
        <v>28</v>
      </c>
      <c r="BU15" s="172">
        <v>28</v>
      </c>
      <c r="BV15" s="171" t="s">
        <v>64</v>
      </c>
      <c r="BX15" s="115" t="s">
        <v>24</v>
      </c>
      <c r="BY15" s="116" t="s">
        <v>25</v>
      </c>
      <c r="BZ15" s="306" t="s">
        <v>10</v>
      </c>
      <c r="CA15" s="308" t="s">
        <v>39</v>
      </c>
      <c r="CB15" s="256"/>
      <c r="CC15" s="307" t="s">
        <v>11</v>
      </c>
      <c r="CD15" s="121" t="s">
        <v>13</v>
      </c>
      <c r="CE15" s="255" t="s">
        <v>70</v>
      </c>
      <c r="CF15" s="122" t="s">
        <v>46</v>
      </c>
      <c r="CG15" s="306" t="s">
        <v>10</v>
      </c>
      <c r="CH15" s="256" t="s">
        <v>71</v>
      </c>
      <c r="CI15" s="257" t="s">
        <v>47</v>
      </c>
      <c r="CJ15" s="307"/>
      <c r="CK15" s="477" t="s">
        <v>13</v>
      </c>
      <c r="CL15" s="310"/>
      <c r="CM15" s="122" t="s">
        <v>46</v>
      </c>
      <c r="CN15" s="123" t="s">
        <v>12</v>
      </c>
      <c r="CO15" s="313" t="s">
        <v>39</v>
      </c>
      <c r="CP15" s="318" t="s">
        <v>47</v>
      </c>
      <c r="CQ15" s="330"/>
      <c r="CR15" s="301"/>
      <c r="CS15" s="452" t="s">
        <v>46</v>
      </c>
      <c r="CT15" s="320" t="s">
        <v>9</v>
      </c>
      <c r="CU15" s="337" t="s">
        <v>12</v>
      </c>
      <c r="CV15" s="456" t="s">
        <v>10</v>
      </c>
      <c r="CW15" s="313"/>
      <c r="CX15" s="334" t="s">
        <v>71</v>
      </c>
      <c r="CY15" s="330"/>
      <c r="CZ15" s="477" t="s">
        <v>13</v>
      </c>
      <c r="DA15" s="335" t="s">
        <v>48</v>
      </c>
      <c r="DB15" s="301" t="s">
        <v>70</v>
      </c>
      <c r="DC15" s="320" t="s">
        <v>9</v>
      </c>
      <c r="DD15" s="497" t="s">
        <v>39</v>
      </c>
      <c r="DE15" s="387" t="s">
        <v>71</v>
      </c>
      <c r="DF15" s="315"/>
      <c r="DG15" s="121" t="s">
        <v>13</v>
      </c>
      <c r="DH15" s="416" t="s">
        <v>48</v>
      </c>
      <c r="DI15" s="122" t="s">
        <v>46</v>
      </c>
      <c r="DJ15" s="122"/>
      <c r="DK15" s="123" t="s">
        <v>12</v>
      </c>
      <c r="DL15" s="258" t="s">
        <v>10</v>
      </c>
      <c r="DM15" s="256" t="s">
        <v>71</v>
      </c>
      <c r="DN15" s="310" t="s">
        <v>48</v>
      </c>
      <c r="DO15" s="255" t="s">
        <v>70</v>
      </c>
      <c r="DP15" s="286"/>
    </row>
    <row r="16" spans="1:120" x14ac:dyDescent="0.25">
      <c r="A16" s="117" t="s">
        <v>25</v>
      </c>
      <c r="B16" s="118" t="s">
        <v>26</v>
      </c>
      <c r="C16" s="259" t="s">
        <v>10</v>
      </c>
      <c r="D16" s="260" t="s">
        <v>39</v>
      </c>
      <c r="E16" s="262"/>
      <c r="F16" s="129"/>
      <c r="G16" s="124" t="s">
        <v>11</v>
      </c>
      <c r="H16" s="125" t="s">
        <v>13</v>
      </c>
      <c r="I16" s="263"/>
      <c r="J16" s="261" t="s">
        <v>70</v>
      </c>
      <c r="K16" s="127" t="s">
        <v>46</v>
      </c>
      <c r="L16" s="312"/>
      <c r="M16" s="128"/>
      <c r="N16" s="259" t="s">
        <v>10</v>
      </c>
      <c r="O16" s="260"/>
      <c r="P16" s="262" t="s">
        <v>71</v>
      </c>
      <c r="Q16" s="129" t="s">
        <v>47</v>
      </c>
      <c r="R16" s="124" t="s">
        <v>11</v>
      </c>
      <c r="S16" s="475" t="s">
        <v>13</v>
      </c>
      <c r="T16" s="263" t="s">
        <v>48</v>
      </c>
      <c r="U16" s="124"/>
      <c r="V16" s="127" t="s">
        <v>46</v>
      </c>
      <c r="W16" s="316"/>
      <c r="X16" s="128" t="s">
        <v>12</v>
      </c>
      <c r="Y16" s="371"/>
      <c r="Z16" s="260" t="s">
        <v>39</v>
      </c>
      <c r="AA16" s="366"/>
      <c r="AB16" s="129" t="s">
        <v>47</v>
      </c>
      <c r="AC16" s="124" t="s">
        <v>11</v>
      </c>
      <c r="AD16" s="375"/>
      <c r="AE16" s="380"/>
      <c r="AF16" s="261" t="s">
        <v>70</v>
      </c>
      <c r="AG16" s="127" t="s">
        <v>46</v>
      </c>
      <c r="AH16" s="312" t="s">
        <v>9</v>
      </c>
      <c r="AI16" s="128" t="s">
        <v>12</v>
      </c>
      <c r="AJ16" s="323" t="s">
        <v>10</v>
      </c>
      <c r="AK16" s="260"/>
      <c r="AL16" s="262" t="s">
        <v>71</v>
      </c>
      <c r="AM16" s="129"/>
      <c r="AN16" s="124" t="s">
        <v>11</v>
      </c>
      <c r="AO16" s="475" t="s">
        <v>13</v>
      </c>
      <c r="AP16" s="263" t="s">
        <v>48</v>
      </c>
      <c r="AQ16" s="261" t="s">
        <v>70</v>
      </c>
      <c r="AR16" s="127"/>
      <c r="AS16" s="312" t="s">
        <v>9</v>
      </c>
      <c r="AT16" s="128"/>
      <c r="AU16" s="323"/>
      <c r="AV16" s="260" t="s">
        <v>39</v>
      </c>
      <c r="AW16" s="317" t="s">
        <v>71</v>
      </c>
      <c r="AX16" s="129" t="s">
        <v>47</v>
      </c>
      <c r="AY16" s="124"/>
      <c r="AZ16" s="125" t="s">
        <v>13</v>
      </c>
      <c r="BA16" s="291" t="s">
        <v>48</v>
      </c>
      <c r="BB16" s="261"/>
      <c r="BC16" s="127" t="s">
        <v>46</v>
      </c>
      <c r="BD16" s="127"/>
      <c r="BE16" s="128" t="s">
        <v>12</v>
      </c>
      <c r="BF16" s="264" t="s">
        <v>10</v>
      </c>
      <c r="BG16" s="408"/>
      <c r="BH16" s="262" t="s">
        <v>71</v>
      </c>
      <c r="BI16" s="411"/>
      <c r="BJ16" s="124"/>
      <c r="BK16" s="408"/>
      <c r="BL16" s="263" t="s">
        <v>48</v>
      </c>
      <c r="BM16" s="261" t="s">
        <v>70</v>
      </c>
      <c r="BN16" s="264"/>
      <c r="BO16" s="261"/>
      <c r="BP16" s="146"/>
      <c r="BR16" s="130" t="s">
        <v>47</v>
      </c>
      <c r="BS16" s="130" t="s">
        <v>66</v>
      </c>
      <c r="BT16" s="175"/>
      <c r="BU16" s="175"/>
      <c r="BV16" s="130" t="s">
        <v>65</v>
      </c>
      <c r="BX16" s="117" t="s">
        <v>25</v>
      </c>
      <c r="BY16" s="118" t="s">
        <v>26</v>
      </c>
      <c r="BZ16" s="259" t="s">
        <v>10</v>
      </c>
      <c r="CA16" s="260" t="s">
        <v>39</v>
      </c>
      <c r="CB16" s="262"/>
      <c r="CC16" s="124" t="s">
        <v>11</v>
      </c>
      <c r="CD16" s="125" t="s">
        <v>13</v>
      </c>
      <c r="CE16" s="261" t="s">
        <v>70</v>
      </c>
      <c r="CF16" s="127" t="s">
        <v>46</v>
      </c>
      <c r="CG16" s="259" t="s">
        <v>10</v>
      </c>
      <c r="CH16" s="262" t="s">
        <v>71</v>
      </c>
      <c r="CI16" s="129" t="s">
        <v>47</v>
      </c>
      <c r="CJ16" s="124" t="s">
        <v>11</v>
      </c>
      <c r="CK16" s="475" t="s">
        <v>13</v>
      </c>
      <c r="CL16" s="263" t="s">
        <v>48</v>
      </c>
      <c r="CM16" s="127" t="s">
        <v>46</v>
      </c>
      <c r="CN16" s="128" t="s">
        <v>12</v>
      </c>
      <c r="CO16" s="260" t="s">
        <v>39</v>
      </c>
      <c r="CP16" s="129" t="s">
        <v>47</v>
      </c>
      <c r="CQ16" s="124" t="s">
        <v>11</v>
      </c>
      <c r="CR16" s="261" t="s">
        <v>70</v>
      </c>
      <c r="CS16" s="127" t="s">
        <v>46</v>
      </c>
      <c r="CT16" s="312" t="s">
        <v>9</v>
      </c>
      <c r="CU16" s="128" t="s">
        <v>12</v>
      </c>
      <c r="CV16" s="323" t="s">
        <v>10</v>
      </c>
      <c r="CW16" s="260"/>
      <c r="CX16" s="262" t="s">
        <v>71</v>
      </c>
      <c r="CY16" s="124" t="s">
        <v>11</v>
      </c>
      <c r="CZ16" s="475" t="s">
        <v>13</v>
      </c>
      <c r="DA16" s="263" t="s">
        <v>48</v>
      </c>
      <c r="DB16" s="261" t="s">
        <v>70</v>
      </c>
      <c r="DC16" s="312" t="s">
        <v>9</v>
      </c>
      <c r="DD16" s="498" t="s">
        <v>39</v>
      </c>
      <c r="DE16" s="317" t="s">
        <v>71</v>
      </c>
      <c r="DF16" s="129" t="s">
        <v>47</v>
      </c>
      <c r="DG16" s="125" t="s">
        <v>13</v>
      </c>
      <c r="DH16" s="291" t="s">
        <v>48</v>
      </c>
      <c r="DI16" s="127" t="s">
        <v>46</v>
      </c>
      <c r="DJ16" s="127"/>
      <c r="DK16" s="128" t="s">
        <v>12</v>
      </c>
      <c r="DL16" s="264" t="s">
        <v>10</v>
      </c>
      <c r="DM16" s="262" t="s">
        <v>71</v>
      </c>
      <c r="DN16" s="263" t="s">
        <v>48</v>
      </c>
      <c r="DO16" s="261" t="s">
        <v>70</v>
      </c>
      <c r="DP16" s="146"/>
    </row>
    <row r="17" spans="1:120" x14ac:dyDescent="0.25">
      <c r="A17" s="117" t="s">
        <v>26</v>
      </c>
      <c r="B17" s="118" t="s">
        <v>27</v>
      </c>
      <c r="C17" s="259" t="s">
        <v>10</v>
      </c>
      <c r="D17" s="260" t="s">
        <v>39</v>
      </c>
      <c r="E17" s="262"/>
      <c r="F17" s="318"/>
      <c r="G17" s="124" t="s">
        <v>11</v>
      </c>
      <c r="H17" s="125" t="s">
        <v>13</v>
      </c>
      <c r="I17" s="263"/>
      <c r="J17" s="261" t="s">
        <v>70</v>
      </c>
      <c r="K17" s="127" t="s">
        <v>46</v>
      </c>
      <c r="L17" s="312"/>
      <c r="M17" s="128"/>
      <c r="N17" s="259" t="s">
        <v>10</v>
      </c>
      <c r="O17" s="260"/>
      <c r="P17" s="262" t="s">
        <v>71</v>
      </c>
      <c r="Q17" s="318" t="s">
        <v>47</v>
      </c>
      <c r="R17" s="124" t="s">
        <v>11</v>
      </c>
      <c r="S17" s="475" t="s">
        <v>13</v>
      </c>
      <c r="T17" s="263" t="s">
        <v>48</v>
      </c>
      <c r="U17" s="124"/>
      <c r="V17" s="127" t="s">
        <v>46</v>
      </c>
      <c r="W17" s="316"/>
      <c r="X17" s="128" t="s">
        <v>12</v>
      </c>
      <c r="Y17" s="371"/>
      <c r="Z17" s="260" t="s">
        <v>39</v>
      </c>
      <c r="AA17" s="366"/>
      <c r="AB17" s="129" t="s">
        <v>47</v>
      </c>
      <c r="AC17" s="124" t="s">
        <v>11</v>
      </c>
      <c r="AD17" s="375"/>
      <c r="AE17" s="380"/>
      <c r="AF17" s="261" t="s">
        <v>70</v>
      </c>
      <c r="AG17" s="127" t="s">
        <v>46</v>
      </c>
      <c r="AH17" s="312" t="s">
        <v>9</v>
      </c>
      <c r="AI17" s="128" t="s">
        <v>12</v>
      </c>
      <c r="AJ17" s="323" t="s">
        <v>10</v>
      </c>
      <c r="AK17" s="260"/>
      <c r="AL17" s="262" t="s">
        <v>71</v>
      </c>
      <c r="AM17" s="129"/>
      <c r="AN17" s="124" t="s">
        <v>11</v>
      </c>
      <c r="AO17" s="475" t="s">
        <v>13</v>
      </c>
      <c r="AP17" s="263" t="s">
        <v>48</v>
      </c>
      <c r="AQ17" s="261" t="s">
        <v>70</v>
      </c>
      <c r="AR17" s="127"/>
      <c r="AS17" s="312" t="s">
        <v>9</v>
      </c>
      <c r="AT17" s="128"/>
      <c r="AU17" s="323"/>
      <c r="AV17" s="260" t="s">
        <v>39</v>
      </c>
      <c r="AW17" s="317" t="s">
        <v>71</v>
      </c>
      <c r="AX17" s="318" t="s">
        <v>47</v>
      </c>
      <c r="AY17" s="124"/>
      <c r="AZ17" s="125" t="s">
        <v>13</v>
      </c>
      <c r="BA17" s="291" t="s">
        <v>48</v>
      </c>
      <c r="BB17" s="261"/>
      <c r="BC17" s="127" t="s">
        <v>46</v>
      </c>
      <c r="BD17" s="127"/>
      <c r="BE17" s="128" t="s">
        <v>12</v>
      </c>
      <c r="BF17" s="264" t="s">
        <v>10</v>
      </c>
      <c r="BG17" s="408"/>
      <c r="BH17" s="262" t="s">
        <v>71</v>
      </c>
      <c r="BI17" s="411"/>
      <c r="BJ17" s="124"/>
      <c r="BK17" s="408"/>
      <c r="BL17" s="263" t="s">
        <v>48</v>
      </c>
      <c r="BM17" s="261" t="s">
        <v>70</v>
      </c>
      <c r="BN17" s="264"/>
      <c r="BO17" s="261"/>
      <c r="BP17" s="126"/>
      <c r="BR17" s="130" t="s">
        <v>116</v>
      </c>
      <c r="BS17" s="130" t="s">
        <v>117</v>
      </c>
      <c r="BT17" s="175"/>
      <c r="BU17" s="175"/>
      <c r="BV17" s="130" t="s">
        <v>65</v>
      </c>
      <c r="BX17" s="117" t="s">
        <v>26</v>
      </c>
      <c r="BY17" s="118" t="s">
        <v>27</v>
      </c>
      <c r="BZ17" s="259" t="s">
        <v>10</v>
      </c>
      <c r="CA17" s="260" t="s">
        <v>39</v>
      </c>
      <c r="CB17" s="262"/>
      <c r="CC17" s="124" t="s">
        <v>11</v>
      </c>
      <c r="CD17" s="125" t="s">
        <v>13</v>
      </c>
      <c r="CE17" s="261" t="s">
        <v>70</v>
      </c>
      <c r="CF17" s="127" t="s">
        <v>46</v>
      </c>
      <c r="CG17" s="259" t="s">
        <v>10</v>
      </c>
      <c r="CH17" s="262" t="s">
        <v>71</v>
      </c>
      <c r="CI17" s="318" t="s">
        <v>47</v>
      </c>
      <c r="CJ17" s="124" t="s">
        <v>11</v>
      </c>
      <c r="CK17" s="475" t="s">
        <v>13</v>
      </c>
      <c r="CL17" s="263" t="s">
        <v>48</v>
      </c>
      <c r="CM17" s="127" t="s">
        <v>46</v>
      </c>
      <c r="CN17" s="128" t="s">
        <v>12</v>
      </c>
      <c r="CO17" s="260" t="s">
        <v>39</v>
      </c>
      <c r="CP17" s="129" t="s">
        <v>47</v>
      </c>
      <c r="CQ17" s="124" t="s">
        <v>11</v>
      </c>
      <c r="CR17" s="261" t="s">
        <v>70</v>
      </c>
      <c r="CS17" s="127" t="s">
        <v>46</v>
      </c>
      <c r="CT17" s="312" t="s">
        <v>9</v>
      </c>
      <c r="CU17" s="128" t="s">
        <v>12</v>
      </c>
      <c r="CV17" s="323" t="s">
        <v>10</v>
      </c>
      <c r="CW17" s="260"/>
      <c r="CX17" s="262" t="s">
        <v>71</v>
      </c>
      <c r="CY17" s="124" t="s">
        <v>11</v>
      </c>
      <c r="CZ17" s="475" t="s">
        <v>13</v>
      </c>
      <c r="DA17" s="263" t="s">
        <v>48</v>
      </c>
      <c r="DB17" s="261" t="s">
        <v>70</v>
      </c>
      <c r="DC17" s="312" t="s">
        <v>9</v>
      </c>
      <c r="DD17" s="498" t="s">
        <v>39</v>
      </c>
      <c r="DE17" s="317" t="s">
        <v>71</v>
      </c>
      <c r="DF17" s="318" t="s">
        <v>47</v>
      </c>
      <c r="DG17" s="125" t="s">
        <v>13</v>
      </c>
      <c r="DH17" s="291" t="s">
        <v>48</v>
      </c>
      <c r="DI17" s="127" t="s">
        <v>46</v>
      </c>
      <c r="DJ17" s="127"/>
      <c r="DK17" s="128" t="s">
        <v>12</v>
      </c>
      <c r="DL17" s="264" t="s">
        <v>10</v>
      </c>
      <c r="DM17" s="262" t="s">
        <v>71</v>
      </c>
      <c r="DN17" s="263" t="s">
        <v>48</v>
      </c>
      <c r="DO17" s="261" t="s">
        <v>70</v>
      </c>
      <c r="DP17" s="126"/>
    </row>
    <row r="18" spans="1:120" x14ac:dyDescent="0.25">
      <c r="A18" s="117" t="s">
        <v>27</v>
      </c>
      <c r="B18" s="118" t="s">
        <v>28</v>
      </c>
      <c r="C18" s="259" t="s">
        <v>10</v>
      </c>
      <c r="D18" s="260" t="s">
        <v>39</v>
      </c>
      <c r="E18" s="262"/>
      <c r="F18" s="129"/>
      <c r="G18" s="124" t="s">
        <v>11</v>
      </c>
      <c r="H18" s="125" t="s">
        <v>13</v>
      </c>
      <c r="I18" s="263"/>
      <c r="J18" s="261" t="s">
        <v>70</v>
      </c>
      <c r="K18" s="127" t="s">
        <v>46</v>
      </c>
      <c r="L18" s="312"/>
      <c r="M18" s="128"/>
      <c r="N18" s="259" t="s">
        <v>10</v>
      </c>
      <c r="O18" s="260"/>
      <c r="P18" s="262" t="s">
        <v>71</v>
      </c>
      <c r="Q18" s="129" t="s">
        <v>47</v>
      </c>
      <c r="R18" s="124" t="s">
        <v>11</v>
      </c>
      <c r="S18" s="475" t="s">
        <v>13</v>
      </c>
      <c r="T18" s="263" t="s">
        <v>48</v>
      </c>
      <c r="U18" s="124"/>
      <c r="V18" s="127" t="s">
        <v>46</v>
      </c>
      <c r="W18" s="316"/>
      <c r="X18" s="128" t="s">
        <v>12</v>
      </c>
      <c r="Y18" s="371"/>
      <c r="Z18" s="260" t="s">
        <v>39</v>
      </c>
      <c r="AA18" s="366"/>
      <c r="AB18" s="129" t="s">
        <v>47</v>
      </c>
      <c r="AC18" s="124" t="s">
        <v>11</v>
      </c>
      <c r="AD18" s="375"/>
      <c r="AE18" s="380"/>
      <c r="AF18" s="261" t="s">
        <v>70</v>
      </c>
      <c r="AG18" s="127" t="s">
        <v>46</v>
      </c>
      <c r="AH18" s="312" t="s">
        <v>9</v>
      </c>
      <c r="AI18" s="128" t="s">
        <v>12</v>
      </c>
      <c r="AJ18" s="323" t="s">
        <v>10</v>
      </c>
      <c r="AK18" s="260"/>
      <c r="AL18" s="262" t="s">
        <v>71</v>
      </c>
      <c r="AM18" s="129"/>
      <c r="AN18" s="124" t="s">
        <v>11</v>
      </c>
      <c r="AO18" s="475" t="s">
        <v>13</v>
      </c>
      <c r="AP18" s="263" t="s">
        <v>48</v>
      </c>
      <c r="AQ18" s="261" t="s">
        <v>70</v>
      </c>
      <c r="AR18" s="127"/>
      <c r="AS18" s="312" t="s">
        <v>9</v>
      </c>
      <c r="AT18" s="128"/>
      <c r="AU18" s="323"/>
      <c r="AV18" s="260" t="s">
        <v>39</v>
      </c>
      <c r="AW18" s="317" t="s">
        <v>71</v>
      </c>
      <c r="AX18" s="129" t="s">
        <v>47</v>
      </c>
      <c r="AY18" s="124"/>
      <c r="AZ18" s="125" t="s">
        <v>13</v>
      </c>
      <c r="BA18" s="291" t="s">
        <v>48</v>
      </c>
      <c r="BB18" s="261"/>
      <c r="BC18" s="127" t="s">
        <v>46</v>
      </c>
      <c r="BD18" s="127"/>
      <c r="BE18" s="128" t="s">
        <v>12</v>
      </c>
      <c r="BF18" s="264" t="s">
        <v>10</v>
      </c>
      <c r="BG18" s="408"/>
      <c r="BH18" s="262" t="s">
        <v>71</v>
      </c>
      <c r="BI18" s="411"/>
      <c r="BJ18" s="124"/>
      <c r="BK18" s="408"/>
      <c r="BL18" s="263" t="s">
        <v>48</v>
      </c>
      <c r="BM18" s="261" t="s">
        <v>70</v>
      </c>
      <c r="BN18" s="264"/>
      <c r="BO18" s="261"/>
      <c r="BP18" s="126"/>
      <c r="BX18" s="117" t="s">
        <v>27</v>
      </c>
      <c r="BY18" s="118" t="s">
        <v>28</v>
      </c>
      <c r="BZ18" s="259" t="s">
        <v>10</v>
      </c>
      <c r="CA18" s="260" t="s">
        <v>39</v>
      </c>
      <c r="CB18" s="262"/>
      <c r="CC18" s="124" t="s">
        <v>11</v>
      </c>
      <c r="CD18" s="125" t="s">
        <v>13</v>
      </c>
      <c r="CE18" s="261" t="s">
        <v>70</v>
      </c>
      <c r="CF18" s="127" t="s">
        <v>46</v>
      </c>
      <c r="CG18" s="259" t="s">
        <v>10</v>
      </c>
      <c r="CH18" s="262" t="s">
        <v>71</v>
      </c>
      <c r="CI18" s="129" t="s">
        <v>47</v>
      </c>
      <c r="CJ18" s="124" t="s">
        <v>11</v>
      </c>
      <c r="CK18" s="475" t="s">
        <v>13</v>
      </c>
      <c r="CL18" s="263" t="s">
        <v>48</v>
      </c>
      <c r="CM18" s="127" t="s">
        <v>46</v>
      </c>
      <c r="CN18" s="128" t="s">
        <v>12</v>
      </c>
      <c r="CO18" s="260" t="s">
        <v>39</v>
      </c>
      <c r="CP18" s="129" t="s">
        <v>47</v>
      </c>
      <c r="CQ18" s="124" t="s">
        <v>11</v>
      </c>
      <c r="CR18" s="261" t="s">
        <v>70</v>
      </c>
      <c r="CS18" s="127" t="s">
        <v>46</v>
      </c>
      <c r="CT18" s="312" t="s">
        <v>9</v>
      </c>
      <c r="CU18" s="128" t="s">
        <v>12</v>
      </c>
      <c r="CV18" s="323" t="s">
        <v>10</v>
      </c>
      <c r="CW18" s="260"/>
      <c r="CX18" s="262" t="s">
        <v>71</v>
      </c>
      <c r="CY18" s="124" t="s">
        <v>11</v>
      </c>
      <c r="CZ18" s="475" t="s">
        <v>13</v>
      </c>
      <c r="DA18" s="263" t="s">
        <v>48</v>
      </c>
      <c r="DB18" s="261" t="s">
        <v>70</v>
      </c>
      <c r="DC18" s="312" t="s">
        <v>9</v>
      </c>
      <c r="DD18" s="498" t="s">
        <v>39</v>
      </c>
      <c r="DE18" s="317" t="s">
        <v>71</v>
      </c>
      <c r="DF18" s="129" t="s">
        <v>47</v>
      </c>
      <c r="DG18" s="125" t="s">
        <v>13</v>
      </c>
      <c r="DH18" s="291" t="s">
        <v>48</v>
      </c>
      <c r="DI18" s="127" t="s">
        <v>46</v>
      </c>
      <c r="DJ18" s="127"/>
      <c r="DK18" s="128" t="s">
        <v>12</v>
      </c>
      <c r="DL18" s="264" t="s">
        <v>10</v>
      </c>
      <c r="DM18" s="262" t="s">
        <v>71</v>
      </c>
      <c r="DN18" s="263" t="s">
        <v>48</v>
      </c>
      <c r="DO18" s="261" t="s">
        <v>70</v>
      </c>
      <c r="DP18" s="126"/>
    </row>
    <row r="19" spans="1:120" x14ac:dyDescent="0.25">
      <c r="A19" s="117" t="s">
        <v>28</v>
      </c>
      <c r="B19" s="118" t="s">
        <v>29</v>
      </c>
      <c r="C19" s="259" t="s">
        <v>10</v>
      </c>
      <c r="D19" s="260" t="s">
        <v>39</v>
      </c>
      <c r="E19" s="262"/>
      <c r="F19" s="129"/>
      <c r="G19" s="124" t="s">
        <v>11</v>
      </c>
      <c r="H19" s="125" t="s">
        <v>13</v>
      </c>
      <c r="I19" s="263"/>
      <c r="J19" s="261" t="s">
        <v>70</v>
      </c>
      <c r="K19" s="127" t="s">
        <v>46</v>
      </c>
      <c r="L19" s="312"/>
      <c r="M19" s="128"/>
      <c r="N19" s="259" t="s">
        <v>10</v>
      </c>
      <c r="O19" s="260"/>
      <c r="P19" s="262" t="s">
        <v>71</v>
      </c>
      <c r="Q19" s="129" t="s">
        <v>47</v>
      </c>
      <c r="R19" s="124" t="s">
        <v>11</v>
      </c>
      <c r="S19" s="475" t="s">
        <v>13</v>
      </c>
      <c r="T19" s="263" t="s">
        <v>48</v>
      </c>
      <c r="U19" s="124"/>
      <c r="V19" s="127" t="s">
        <v>46</v>
      </c>
      <c r="W19" s="316"/>
      <c r="X19" s="128" t="s">
        <v>12</v>
      </c>
      <c r="Y19" s="371"/>
      <c r="Z19" s="260" t="s">
        <v>39</v>
      </c>
      <c r="AA19" s="366"/>
      <c r="AB19" s="129" t="s">
        <v>47</v>
      </c>
      <c r="AC19" s="124" t="s">
        <v>11</v>
      </c>
      <c r="AD19" s="375"/>
      <c r="AE19" s="380"/>
      <c r="AF19" s="261" t="s">
        <v>70</v>
      </c>
      <c r="AG19" s="127" t="s">
        <v>46</v>
      </c>
      <c r="AH19" s="312" t="s">
        <v>9</v>
      </c>
      <c r="AI19" s="128" t="s">
        <v>12</v>
      </c>
      <c r="AJ19" s="323" t="s">
        <v>10</v>
      </c>
      <c r="AK19" s="260"/>
      <c r="AL19" s="262" t="s">
        <v>71</v>
      </c>
      <c r="AM19" s="129"/>
      <c r="AN19" s="124" t="s">
        <v>11</v>
      </c>
      <c r="AO19" s="475" t="s">
        <v>13</v>
      </c>
      <c r="AP19" s="263" t="s">
        <v>48</v>
      </c>
      <c r="AQ19" s="261" t="s">
        <v>70</v>
      </c>
      <c r="AR19" s="127"/>
      <c r="AS19" s="312" t="s">
        <v>9</v>
      </c>
      <c r="AT19" s="128"/>
      <c r="AU19" s="323"/>
      <c r="AV19" s="260" t="s">
        <v>39</v>
      </c>
      <c r="AW19" s="317" t="s">
        <v>71</v>
      </c>
      <c r="AX19" s="129" t="s">
        <v>47</v>
      </c>
      <c r="AY19" s="124"/>
      <c r="AZ19" s="125" t="s">
        <v>13</v>
      </c>
      <c r="BA19" s="291" t="s">
        <v>48</v>
      </c>
      <c r="BB19" s="261"/>
      <c r="BC19" s="127" t="s">
        <v>46</v>
      </c>
      <c r="BD19" s="127"/>
      <c r="BE19" s="128" t="s">
        <v>12</v>
      </c>
      <c r="BF19" s="264" t="s">
        <v>10</v>
      </c>
      <c r="BG19" s="408"/>
      <c r="BH19" s="262" t="s">
        <v>71</v>
      </c>
      <c r="BI19" s="411"/>
      <c r="BJ19" s="124"/>
      <c r="BK19" s="408"/>
      <c r="BL19" s="263" t="s">
        <v>48</v>
      </c>
      <c r="BM19" s="261" t="s">
        <v>70</v>
      </c>
      <c r="BN19" s="264"/>
      <c r="BO19" s="261"/>
      <c r="BP19" s="146"/>
      <c r="BR19" s="466"/>
      <c r="BS19" s="466"/>
      <c r="BT19" s="467"/>
      <c r="BU19" s="467"/>
      <c r="BV19" s="466"/>
      <c r="BX19" s="117" t="s">
        <v>28</v>
      </c>
      <c r="BY19" s="118" t="s">
        <v>29</v>
      </c>
      <c r="BZ19" s="259" t="s">
        <v>10</v>
      </c>
      <c r="CA19" s="260" t="s">
        <v>39</v>
      </c>
      <c r="CB19" s="262"/>
      <c r="CC19" s="124" t="s">
        <v>11</v>
      </c>
      <c r="CD19" s="125" t="s">
        <v>13</v>
      </c>
      <c r="CE19" s="261" t="s">
        <v>70</v>
      </c>
      <c r="CF19" s="127" t="s">
        <v>46</v>
      </c>
      <c r="CG19" s="259" t="s">
        <v>10</v>
      </c>
      <c r="CH19" s="262" t="s">
        <v>71</v>
      </c>
      <c r="CI19" s="129" t="s">
        <v>47</v>
      </c>
      <c r="CJ19" s="124" t="s">
        <v>11</v>
      </c>
      <c r="CK19" s="475" t="s">
        <v>13</v>
      </c>
      <c r="CL19" s="263" t="s">
        <v>48</v>
      </c>
      <c r="CM19" s="127" t="s">
        <v>46</v>
      </c>
      <c r="CN19" s="128" t="s">
        <v>12</v>
      </c>
      <c r="CO19" s="260" t="s">
        <v>39</v>
      </c>
      <c r="CP19" s="129" t="s">
        <v>47</v>
      </c>
      <c r="CQ19" s="124" t="s">
        <v>11</v>
      </c>
      <c r="CR19" s="261" t="s">
        <v>70</v>
      </c>
      <c r="CS19" s="127" t="s">
        <v>46</v>
      </c>
      <c r="CT19" s="312" t="s">
        <v>9</v>
      </c>
      <c r="CU19" s="128" t="s">
        <v>12</v>
      </c>
      <c r="CV19" s="323" t="s">
        <v>10</v>
      </c>
      <c r="CW19" s="260"/>
      <c r="CX19" s="262" t="s">
        <v>71</v>
      </c>
      <c r="CY19" s="124" t="s">
        <v>11</v>
      </c>
      <c r="CZ19" s="475" t="s">
        <v>13</v>
      </c>
      <c r="DA19" s="263" t="s">
        <v>48</v>
      </c>
      <c r="DB19" s="261" t="s">
        <v>70</v>
      </c>
      <c r="DC19" s="312" t="s">
        <v>9</v>
      </c>
      <c r="DD19" s="498" t="s">
        <v>39</v>
      </c>
      <c r="DE19" s="317" t="s">
        <v>71</v>
      </c>
      <c r="DF19" s="129" t="s">
        <v>47</v>
      </c>
      <c r="DG19" s="125" t="s">
        <v>13</v>
      </c>
      <c r="DH19" s="291" t="s">
        <v>48</v>
      </c>
      <c r="DI19" s="127" t="s">
        <v>46</v>
      </c>
      <c r="DJ19" s="127"/>
      <c r="DK19" s="128" t="s">
        <v>12</v>
      </c>
      <c r="DL19" s="264" t="s">
        <v>10</v>
      </c>
      <c r="DM19" s="262" t="s">
        <v>71</v>
      </c>
      <c r="DN19" s="263" t="s">
        <v>48</v>
      </c>
      <c r="DO19" s="261" t="s">
        <v>70</v>
      </c>
      <c r="DP19" s="146"/>
    </row>
    <row r="20" spans="1:120" x14ac:dyDescent="0.25">
      <c r="A20" s="117" t="s">
        <v>29</v>
      </c>
      <c r="B20" s="118" t="s">
        <v>30</v>
      </c>
      <c r="C20" s="259" t="s">
        <v>10</v>
      </c>
      <c r="D20" s="260" t="s">
        <v>39</v>
      </c>
      <c r="E20" s="262"/>
      <c r="F20" s="129"/>
      <c r="G20" s="124" t="s">
        <v>11</v>
      </c>
      <c r="H20" s="125" t="s">
        <v>13</v>
      </c>
      <c r="I20" s="263"/>
      <c r="J20" s="261" t="s">
        <v>70</v>
      </c>
      <c r="K20" s="127" t="s">
        <v>46</v>
      </c>
      <c r="L20" s="312"/>
      <c r="M20" s="128"/>
      <c r="N20" s="259" t="s">
        <v>10</v>
      </c>
      <c r="O20" s="260"/>
      <c r="P20" s="262" t="s">
        <v>71</v>
      </c>
      <c r="Q20" s="129" t="s">
        <v>47</v>
      </c>
      <c r="R20" s="124" t="s">
        <v>11</v>
      </c>
      <c r="S20" s="475" t="s">
        <v>13</v>
      </c>
      <c r="T20" s="263" t="s">
        <v>48</v>
      </c>
      <c r="U20" s="124"/>
      <c r="V20" s="127" t="s">
        <v>46</v>
      </c>
      <c r="W20" s="316"/>
      <c r="X20" s="128" t="s">
        <v>12</v>
      </c>
      <c r="Y20" s="371"/>
      <c r="Z20" s="260" t="s">
        <v>39</v>
      </c>
      <c r="AA20" s="366"/>
      <c r="AB20" s="129" t="s">
        <v>47</v>
      </c>
      <c r="AC20" s="124" t="s">
        <v>11</v>
      </c>
      <c r="AD20" s="375"/>
      <c r="AE20" s="380"/>
      <c r="AF20" s="261" t="s">
        <v>70</v>
      </c>
      <c r="AG20" s="127" t="s">
        <v>46</v>
      </c>
      <c r="AH20" s="312" t="s">
        <v>9</v>
      </c>
      <c r="AI20" s="128" t="s">
        <v>12</v>
      </c>
      <c r="AJ20" s="323" t="s">
        <v>10</v>
      </c>
      <c r="AK20" s="260"/>
      <c r="AL20" s="262" t="s">
        <v>71</v>
      </c>
      <c r="AM20" s="129"/>
      <c r="AN20" s="124" t="s">
        <v>11</v>
      </c>
      <c r="AO20" s="475" t="s">
        <v>13</v>
      </c>
      <c r="AP20" s="263" t="s">
        <v>48</v>
      </c>
      <c r="AQ20" s="261" t="s">
        <v>70</v>
      </c>
      <c r="AR20" s="127"/>
      <c r="AS20" s="312" t="s">
        <v>9</v>
      </c>
      <c r="AT20" s="128"/>
      <c r="AU20" s="323"/>
      <c r="AV20" s="260" t="s">
        <v>39</v>
      </c>
      <c r="AW20" s="317" t="s">
        <v>71</v>
      </c>
      <c r="AX20" s="129" t="s">
        <v>47</v>
      </c>
      <c r="AY20" s="124"/>
      <c r="AZ20" s="125" t="s">
        <v>13</v>
      </c>
      <c r="BA20" s="291" t="s">
        <v>48</v>
      </c>
      <c r="BB20" s="261"/>
      <c r="BC20" s="127" t="s">
        <v>46</v>
      </c>
      <c r="BD20" s="127"/>
      <c r="BE20" s="128" t="s">
        <v>12</v>
      </c>
      <c r="BF20" s="264" t="s">
        <v>10</v>
      </c>
      <c r="BG20" s="408"/>
      <c r="BH20" s="262" t="s">
        <v>71</v>
      </c>
      <c r="BI20" s="411"/>
      <c r="BJ20" s="124"/>
      <c r="BK20" s="408"/>
      <c r="BL20" s="263" t="s">
        <v>48</v>
      </c>
      <c r="BM20" s="261" t="s">
        <v>70</v>
      </c>
      <c r="BN20" s="264"/>
      <c r="BO20" s="261"/>
      <c r="BP20" s="146"/>
      <c r="BR20" s="434"/>
      <c r="BS20" s="434"/>
      <c r="BT20" s="435"/>
      <c r="BU20" s="435"/>
      <c r="BV20" s="434"/>
      <c r="BX20" s="117" t="s">
        <v>29</v>
      </c>
      <c r="BY20" s="118" t="s">
        <v>30</v>
      </c>
      <c r="BZ20" s="259" t="s">
        <v>10</v>
      </c>
      <c r="CA20" s="260" t="s">
        <v>39</v>
      </c>
      <c r="CB20" s="262"/>
      <c r="CC20" s="124" t="s">
        <v>11</v>
      </c>
      <c r="CD20" s="125" t="s">
        <v>13</v>
      </c>
      <c r="CE20" s="261" t="s">
        <v>70</v>
      </c>
      <c r="CF20" s="127" t="s">
        <v>46</v>
      </c>
      <c r="CG20" s="259" t="s">
        <v>10</v>
      </c>
      <c r="CH20" s="262" t="s">
        <v>71</v>
      </c>
      <c r="CI20" s="129" t="s">
        <v>47</v>
      </c>
      <c r="CJ20" s="124" t="s">
        <v>11</v>
      </c>
      <c r="CK20" s="475" t="s">
        <v>13</v>
      </c>
      <c r="CL20" s="263" t="s">
        <v>48</v>
      </c>
      <c r="CM20" s="127" t="s">
        <v>46</v>
      </c>
      <c r="CN20" s="128" t="s">
        <v>12</v>
      </c>
      <c r="CO20" s="260" t="s">
        <v>39</v>
      </c>
      <c r="CP20" s="129" t="s">
        <v>47</v>
      </c>
      <c r="CQ20" s="124" t="s">
        <v>11</v>
      </c>
      <c r="CR20" s="261" t="s">
        <v>70</v>
      </c>
      <c r="CS20" s="127" t="s">
        <v>46</v>
      </c>
      <c r="CT20" s="312" t="s">
        <v>9</v>
      </c>
      <c r="CU20" s="128" t="s">
        <v>12</v>
      </c>
      <c r="CV20" s="323" t="s">
        <v>10</v>
      </c>
      <c r="CW20" s="260"/>
      <c r="CX20" s="262" t="s">
        <v>71</v>
      </c>
      <c r="CY20" s="124" t="s">
        <v>11</v>
      </c>
      <c r="CZ20" s="475" t="s">
        <v>13</v>
      </c>
      <c r="DA20" s="263" t="s">
        <v>48</v>
      </c>
      <c r="DB20" s="261" t="s">
        <v>70</v>
      </c>
      <c r="DC20" s="312" t="s">
        <v>9</v>
      </c>
      <c r="DD20" s="498" t="s">
        <v>39</v>
      </c>
      <c r="DE20" s="317" t="s">
        <v>71</v>
      </c>
      <c r="DF20" s="129" t="s">
        <v>47</v>
      </c>
      <c r="DG20" s="125" t="s">
        <v>13</v>
      </c>
      <c r="DH20" s="291" t="s">
        <v>48</v>
      </c>
      <c r="DI20" s="127" t="s">
        <v>46</v>
      </c>
      <c r="DJ20" s="127"/>
      <c r="DK20" s="128" t="s">
        <v>12</v>
      </c>
      <c r="DL20" s="264" t="s">
        <v>10</v>
      </c>
      <c r="DM20" s="262" t="s">
        <v>71</v>
      </c>
      <c r="DN20" s="263" t="s">
        <v>48</v>
      </c>
      <c r="DO20" s="261" t="s">
        <v>70</v>
      </c>
      <c r="DP20" s="146"/>
    </row>
    <row r="21" spans="1:120" x14ac:dyDescent="0.25">
      <c r="A21" s="117" t="s">
        <v>30</v>
      </c>
      <c r="B21" s="118" t="s">
        <v>31</v>
      </c>
      <c r="C21" s="259" t="s">
        <v>10</v>
      </c>
      <c r="D21" s="260" t="s">
        <v>39</v>
      </c>
      <c r="E21" s="262"/>
      <c r="F21" s="129"/>
      <c r="G21" s="124" t="s">
        <v>11</v>
      </c>
      <c r="H21" s="125" t="s">
        <v>13</v>
      </c>
      <c r="I21" s="263"/>
      <c r="J21" s="261" t="s">
        <v>70</v>
      </c>
      <c r="K21" s="127" t="s">
        <v>46</v>
      </c>
      <c r="L21" s="312"/>
      <c r="M21" s="128"/>
      <c r="N21" s="259" t="s">
        <v>10</v>
      </c>
      <c r="O21" s="260"/>
      <c r="P21" s="262" t="s">
        <v>71</v>
      </c>
      <c r="Q21" s="129" t="s">
        <v>47</v>
      </c>
      <c r="R21" s="124" t="s">
        <v>11</v>
      </c>
      <c r="S21" s="475" t="s">
        <v>13</v>
      </c>
      <c r="T21" s="263" t="s">
        <v>48</v>
      </c>
      <c r="U21" s="124"/>
      <c r="V21" s="127" t="s">
        <v>46</v>
      </c>
      <c r="W21" s="316"/>
      <c r="X21" s="128" t="s">
        <v>12</v>
      </c>
      <c r="Y21" s="371"/>
      <c r="Z21" s="260" t="s">
        <v>39</v>
      </c>
      <c r="AA21" s="369"/>
      <c r="AB21" s="129" t="s">
        <v>47</v>
      </c>
      <c r="AC21" s="319" t="s">
        <v>11</v>
      </c>
      <c r="AD21" s="377"/>
      <c r="AE21" s="380"/>
      <c r="AF21" s="261" t="s">
        <v>70</v>
      </c>
      <c r="AG21" s="127" t="s">
        <v>46</v>
      </c>
      <c r="AH21" s="312" t="s">
        <v>9</v>
      </c>
      <c r="AI21" s="128" t="s">
        <v>12</v>
      </c>
      <c r="AJ21" s="323" t="s">
        <v>10</v>
      </c>
      <c r="AK21" s="260"/>
      <c r="AL21" s="262" t="s">
        <v>71</v>
      </c>
      <c r="AM21" s="129"/>
      <c r="AN21" s="124" t="s">
        <v>11</v>
      </c>
      <c r="AO21" s="475" t="s">
        <v>13</v>
      </c>
      <c r="AP21" s="263" t="s">
        <v>48</v>
      </c>
      <c r="AQ21" s="261" t="s">
        <v>70</v>
      </c>
      <c r="AR21" s="127"/>
      <c r="AS21" s="312" t="s">
        <v>9</v>
      </c>
      <c r="AT21" s="128"/>
      <c r="AU21" s="323"/>
      <c r="AV21" s="260" t="s">
        <v>39</v>
      </c>
      <c r="AW21" s="317" t="s">
        <v>71</v>
      </c>
      <c r="AX21" s="129" t="s">
        <v>47</v>
      </c>
      <c r="AY21" s="319"/>
      <c r="AZ21" s="125" t="s">
        <v>13</v>
      </c>
      <c r="BA21" s="291" t="s">
        <v>48</v>
      </c>
      <c r="BB21" s="261"/>
      <c r="BC21" s="127" t="s">
        <v>46</v>
      </c>
      <c r="BD21" s="312"/>
      <c r="BE21" s="128" t="s">
        <v>12</v>
      </c>
      <c r="BF21" s="264" t="s">
        <v>10</v>
      </c>
      <c r="BG21" s="408"/>
      <c r="BH21" s="262" t="s">
        <v>71</v>
      </c>
      <c r="BI21" s="411"/>
      <c r="BJ21" s="124"/>
      <c r="BK21" s="408"/>
      <c r="BL21" s="263" t="s">
        <v>48</v>
      </c>
      <c r="BM21" s="261" t="s">
        <v>70</v>
      </c>
      <c r="BN21" s="264"/>
      <c r="BO21" s="261"/>
      <c r="BP21" s="146"/>
      <c r="BX21" s="117" t="s">
        <v>30</v>
      </c>
      <c r="BY21" s="118" t="s">
        <v>31</v>
      </c>
      <c r="BZ21" s="259" t="s">
        <v>10</v>
      </c>
      <c r="CA21" s="260" t="s">
        <v>39</v>
      </c>
      <c r="CB21" s="262"/>
      <c r="CC21" s="124" t="s">
        <v>11</v>
      </c>
      <c r="CD21" s="125" t="s">
        <v>13</v>
      </c>
      <c r="CE21" s="261" t="s">
        <v>70</v>
      </c>
      <c r="CF21" s="127" t="s">
        <v>46</v>
      </c>
      <c r="CG21" s="259" t="s">
        <v>10</v>
      </c>
      <c r="CH21" s="262" t="s">
        <v>71</v>
      </c>
      <c r="CI21" s="129" t="s">
        <v>47</v>
      </c>
      <c r="CJ21" s="124" t="s">
        <v>11</v>
      </c>
      <c r="CK21" s="475" t="s">
        <v>13</v>
      </c>
      <c r="CL21" s="263" t="s">
        <v>48</v>
      </c>
      <c r="CM21" s="127" t="s">
        <v>46</v>
      </c>
      <c r="CN21" s="128" t="s">
        <v>12</v>
      </c>
      <c r="CO21" s="260" t="s">
        <v>39</v>
      </c>
      <c r="CP21" s="129" t="s">
        <v>47</v>
      </c>
      <c r="CQ21" s="319" t="s">
        <v>11</v>
      </c>
      <c r="CR21" s="261" t="s">
        <v>70</v>
      </c>
      <c r="CS21" s="127" t="s">
        <v>46</v>
      </c>
      <c r="CT21" s="312" t="s">
        <v>9</v>
      </c>
      <c r="CU21" s="128" t="s">
        <v>12</v>
      </c>
      <c r="CV21" s="323" t="s">
        <v>10</v>
      </c>
      <c r="CW21" s="260"/>
      <c r="CX21" s="262" t="s">
        <v>71</v>
      </c>
      <c r="CY21" s="124" t="s">
        <v>11</v>
      </c>
      <c r="CZ21" s="475" t="s">
        <v>13</v>
      </c>
      <c r="DA21" s="263" t="s">
        <v>48</v>
      </c>
      <c r="DB21" s="261" t="s">
        <v>70</v>
      </c>
      <c r="DC21" s="312" t="s">
        <v>9</v>
      </c>
      <c r="DD21" s="498" t="s">
        <v>39</v>
      </c>
      <c r="DE21" s="317" t="s">
        <v>71</v>
      </c>
      <c r="DF21" s="129" t="s">
        <v>47</v>
      </c>
      <c r="DG21" s="125" t="s">
        <v>13</v>
      </c>
      <c r="DH21" s="291" t="s">
        <v>48</v>
      </c>
      <c r="DI21" s="127" t="s">
        <v>46</v>
      </c>
      <c r="DJ21" s="312"/>
      <c r="DK21" s="128" t="s">
        <v>12</v>
      </c>
      <c r="DL21" s="264" t="s">
        <v>10</v>
      </c>
      <c r="DM21" s="262" t="s">
        <v>71</v>
      </c>
      <c r="DN21" s="263" t="s">
        <v>48</v>
      </c>
      <c r="DO21" s="261" t="s">
        <v>70</v>
      </c>
      <c r="DP21" s="146"/>
    </row>
    <row r="22" spans="1:120" x14ac:dyDescent="0.25">
      <c r="A22" s="117" t="s">
        <v>31</v>
      </c>
      <c r="B22" s="118" t="s">
        <v>32</v>
      </c>
      <c r="C22" s="259" t="s">
        <v>10</v>
      </c>
      <c r="D22" s="260" t="s">
        <v>39</v>
      </c>
      <c r="E22" s="262"/>
      <c r="F22" s="129"/>
      <c r="G22" s="124" t="s">
        <v>11</v>
      </c>
      <c r="H22" s="125" t="s">
        <v>13</v>
      </c>
      <c r="I22" s="263"/>
      <c r="J22" s="261" t="s">
        <v>70</v>
      </c>
      <c r="K22" s="127" t="s">
        <v>46</v>
      </c>
      <c r="L22" s="147"/>
      <c r="M22" s="128"/>
      <c r="N22" s="259" t="s">
        <v>10</v>
      </c>
      <c r="O22" s="260"/>
      <c r="P22" s="262" t="s">
        <v>71</v>
      </c>
      <c r="Q22" s="129" t="s">
        <v>47</v>
      </c>
      <c r="R22" s="124" t="s">
        <v>11</v>
      </c>
      <c r="S22" s="475" t="s">
        <v>13</v>
      </c>
      <c r="T22" s="263" t="s">
        <v>48</v>
      </c>
      <c r="U22" s="124"/>
      <c r="V22" s="127" t="s">
        <v>46</v>
      </c>
      <c r="W22" s="265"/>
      <c r="X22" s="128" t="s">
        <v>12</v>
      </c>
      <c r="Y22" s="371"/>
      <c r="Z22" s="260" t="s">
        <v>39</v>
      </c>
      <c r="AA22" s="366"/>
      <c r="AB22" s="129" t="s">
        <v>47</v>
      </c>
      <c r="AC22" s="124" t="s">
        <v>11</v>
      </c>
      <c r="AD22" s="375"/>
      <c r="AE22" s="380"/>
      <c r="AF22" s="261" t="s">
        <v>70</v>
      </c>
      <c r="AG22" s="127" t="s">
        <v>46</v>
      </c>
      <c r="AH22" s="147"/>
      <c r="AI22" s="128" t="s">
        <v>12</v>
      </c>
      <c r="AJ22" s="323" t="s">
        <v>10</v>
      </c>
      <c r="AK22" s="260"/>
      <c r="AL22" s="262" t="s">
        <v>71</v>
      </c>
      <c r="AM22" s="129"/>
      <c r="AN22" s="124" t="s">
        <v>11</v>
      </c>
      <c r="AO22" s="475" t="s">
        <v>13</v>
      </c>
      <c r="AP22" s="263" t="s">
        <v>48</v>
      </c>
      <c r="AQ22" s="261" t="s">
        <v>70</v>
      </c>
      <c r="AR22" s="127"/>
      <c r="AS22" s="147"/>
      <c r="AT22" s="128"/>
      <c r="AU22" s="323"/>
      <c r="AV22" s="260" t="s">
        <v>39</v>
      </c>
      <c r="AW22" s="317" t="s">
        <v>71</v>
      </c>
      <c r="AX22" s="129" t="s">
        <v>47</v>
      </c>
      <c r="AY22" s="124"/>
      <c r="AZ22" s="125" t="s">
        <v>13</v>
      </c>
      <c r="BA22" s="291" t="s">
        <v>48</v>
      </c>
      <c r="BB22" s="261"/>
      <c r="BC22" s="127" t="s">
        <v>46</v>
      </c>
      <c r="BD22" s="147"/>
      <c r="BE22" s="128" t="s">
        <v>12</v>
      </c>
      <c r="BF22" s="264" t="s">
        <v>10</v>
      </c>
      <c r="BG22" s="408"/>
      <c r="BH22" s="262" t="s">
        <v>71</v>
      </c>
      <c r="BI22" s="411"/>
      <c r="BJ22" s="124"/>
      <c r="BK22" s="408"/>
      <c r="BL22" s="263" t="s">
        <v>48</v>
      </c>
      <c r="BM22" s="261" t="s">
        <v>70</v>
      </c>
      <c r="BN22" s="264"/>
      <c r="BO22" s="261"/>
      <c r="BP22" s="146"/>
      <c r="BX22" s="117" t="s">
        <v>31</v>
      </c>
      <c r="BY22" s="118" t="s">
        <v>32</v>
      </c>
      <c r="BZ22" s="259" t="s">
        <v>10</v>
      </c>
      <c r="CA22" s="260" t="s">
        <v>39</v>
      </c>
      <c r="CB22" s="262"/>
      <c r="CC22" s="124" t="s">
        <v>11</v>
      </c>
      <c r="CD22" s="125" t="s">
        <v>13</v>
      </c>
      <c r="CE22" s="261" t="s">
        <v>70</v>
      </c>
      <c r="CF22" s="127" t="s">
        <v>46</v>
      </c>
      <c r="CG22" s="259" t="s">
        <v>10</v>
      </c>
      <c r="CH22" s="262" t="s">
        <v>71</v>
      </c>
      <c r="CI22" s="129" t="s">
        <v>47</v>
      </c>
      <c r="CJ22" s="124" t="s">
        <v>11</v>
      </c>
      <c r="CK22" s="475" t="s">
        <v>13</v>
      </c>
      <c r="CL22" s="263" t="s">
        <v>48</v>
      </c>
      <c r="CM22" s="127" t="s">
        <v>46</v>
      </c>
      <c r="CN22" s="128" t="s">
        <v>12</v>
      </c>
      <c r="CO22" s="260" t="s">
        <v>39</v>
      </c>
      <c r="CP22" s="129" t="s">
        <v>47</v>
      </c>
      <c r="CQ22" s="124" t="s">
        <v>11</v>
      </c>
      <c r="CR22" s="261" t="s">
        <v>70</v>
      </c>
      <c r="CS22" s="127" t="s">
        <v>46</v>
      </c>
      <c r="CT22" s="147"/>
      <c r="CU22" s="128" t="s">
        <v>12</v>
      </c>
      <c r="CV22" s="323" t="s">
        <v>10</v>
      </c>
      <c r="CW22" s="260"/>
      <c r="CX22" s="262" t="s">
        <v>71</v>
      </c>
      <c r="CY22" s="124" t="s">
        <v>11</v>
      </c>
      <c r="CZ22" s="475" t="s">
        <v>13</v>
      </c>
      <c r="DA22" s="263" t="s">
        <v>48</v>
      </c>
      <c r="DB22" s="261" t="s">
        <v>70</v>
      </c>
      <c r="DC22" s="261"/>
      <c r="DD22" s="498" t="s">
        <v>39</v>
      </c>
      <c r="DE22" s="317" t="s">
        <v>71</v>
      </c>
      <c r="DF22" s="129" t="s">
        <v>47</v>
      </c>
      <c r="DG22" s="125" t="s">
        <v>13</v>
      </c>
      <c r="DH22" s="291" t="s">
        <v>48</v>
      </c>
      <c r="DI22" s="127" t="s">
        <v>46</v>
      </c>
      <c r="DJ22" s="147"/>
      <c r="DK22" s="128" t="s">
        <v>12</v>
      </c>
      <c r="DL22" s="264" t="s">
        <v>10</v>
      </c>
      <c r="DM22" s="262" t="s">
        <v>71</v>
      </c>
      <c r="DN22" s="263" t="s">
        <v>48</v>
      </c>
      <c r="DO22" s="261" t="s">
        <v>70</v>
      </c>
      <c r="DP22" s="146"/>
    </row>
    <row r="23" spans="1:120" ht="15.75" thickBot="1" x14ac:dyDescent="0.3">
      <c r="A23" s="117" t="s">
        <v>32</v>
      </c>
      <c r="B23" s="118" t="s">
        <v>33</v>
      </c>
      <c r="C23" s="259" t="s">
        <v>10</v>
      </c>
      <c r="D23" s="260" t="s">
        <v>39</v>
      </c>
      <c r="E23" s="262"/>
      <c r="F23" s="129"/>
      <c r="G23" s="124" t="s">
        <v>11</v>
      </c>
      <c r="H23" s="125" t="s">
        <v>13</v>
      </c>
      <c r="I23" s="263"/>
      <c r="J23" s="261" t="s">
        <v>70</v>
      </c>
      <c r="K23" s="127" t="s">
        <v>46</v>
      </c>
      <c r="L23" s="294"/>
      <c r="M23" s="126"/>
      <c r="N23" s="259" t="s">
        <v>10</v>
      </c>
      <c r="O23" s="260"/>
      <c r="P23" s="262" t="s">
        <v>71</v>
      </c>
      <c r="Q23" s="129" t="s">
        <v>47</v>
      </c>
      <c r="R23" s="124" t="s">
        <v>11</v>
      </c>
      <c r="S23" s="475" t="s">
        <v>13</v>
      </c>
      <c r="T23" s="263" t="s">
        <v>48</v>
      </c>
      <c r="U23" s="124"/>
      <c r="V23" s="127" t="s">
        <v>46</v>
      </c>
      <c r="W23" s="265"/>
      <c r="X23" s="126"/>
      <c r="Y23" s="371"/>
      <c r="Z23" s="260" t="s">
        <v>39</v>
      </c>
      <c r="AA23" s="366"/>
      <c r="AB23" s="129" t="s">
        <v>47</v>
      </c>
      <c r="AC23" s="124" t="s">
        <v>11</v>
      </c>
      <c r="AD23" s="375"/>
      <c r="AE23" s="380"/>
      <c r="AF23" s="261" t="s">
        <v>70</v>
      </c>
      <c r="AG23" s="127" t="s">
        <v>46</v>
      </c>
      <c r="AH23" s="294"/>
      <c r="AI23" s="146"/>
      <c r="AJ23" s="323" t="s">
        <v>10</v>
      </c>
      <c r="AK23" s="260"/>
      <c r="AL23" s="262" t="s">
        <v>71</v>
      </c>
      <c r="AM23" s="129"/>
      <c r="AN23" s="124" t="s">
        <v>11</v>
      </c>
      <c r="AO23" s="475" t="s">
        <v>13</v>
      </c>
      <c r="AP23" s="263" t="s">
        <v>48</v>
      </c>
      <c r="AQ23" s="261" t="s">
        <v>70</v>
      </c>
      <c r="AR23" s="127"/>
      <c r="AS23" s="294"/>
      <c r="AT23" s="146"/>
      <c r="AU23" s="323"/>
      <c r="AV23" s="260" t="s">
        <v>39</v>
      </c>
      <c r="AW23" s="317" t="s">
        <v>71</v>
      </c>
      <c r="AX23" s="129" t="s">
        <v>47</v>
      </c>
      <c r="AY23" s="124"/>
      <c r="AZ23" s="125" t="s">
        <v>13</v>
      </c>
      <c r="BA23" s="291" t="s">
        <v>48</v>
      </c>
      <c r="BB23" s="261"/>
      <c r="BC23" s="127" t="s">
        <v>46</v>
      </c>
      <c r="BD23" s="294"/>
      <c r="BE23" s="148"/>
      <c r="BF23" s="276" t="s">
        <v>10</v>
      </c>
      <c r="BG23" s="409"/>
      <c r="BH23" s="272" t="s">
        <v>71</v>
      </c>
      <c r="BI23" s="412"/>
      <c r="BJ23" s="268"/>
      <c r="BK23" s="409"/>
      <c r="BL23" s="273" t="s">
        <v>48</v>
      </c>
      <c r="BM23" s="270" t="s">
        <v>70</v>
      </c>
      <c r="BN23" s="276"/>
      <c r="BO23" s="270"/>
      <c r="BP23" s="285"/>
      <c r="BX23" s="117" t="s">
        <v>32</v>
      </c>
      <c r="BY23" s="118" t="s">
        <v>33</v>
      </c>
      <c r="BZ23" s="259" t="s">
        <v>10</v>
      </c>
      <c r="CA23" s="260" t="s">
        <v>39</v>
      </c>
      <c r="CB23" s="262"/>
      <c r="CC23" s="124" t="s">
        <v>11</v>
      </c>
      <c r="CD23" s="125" t="s">
        <v>13</v>
      </c>
      <c r="CE23" s="261" t="s">
        <v>70</v>
      </c>
      <c r="CF23" s="127" t="s">
        <v>46</v>
      </c>
      <c r="CG23" s="259" t="s">
        <v>10</v>
      </c>
      <c r="CH23" s="262" t="s">
        <v>71</v>
      </c>
      <c r="CI23" s="129" t="s">
        <v>47</v>
      </c>
      <c r="CJ23" s="124" t="s">
        <v>11</v>
      </c>
      <c r="CK23" s="475" t="s">
        <v>13</v>
      </c>
      <c r="CL23" s="263" t="s">
        <v>48</v>
      </c>
      <c r="CM23" s="127" t="s">
        <v>46</v>
      </c>
      <c r="CN23" s="126"/>
      <c r="CO23" s="260" t="s">
        <v>39</v>
      </c>
      <c r="CP23" s="129" t="s">
        <v>47</v>
      </c>
      <c r="CQ23" s="124" t="s">
        <v>11</v>
      </c>
      <c r="CR23" s="261" t="s">
        <v>70</v>
      </c>
      <c r="CS23" s="127" t="s">
        <v>46</v>
      </c>
      <c r="CT23" s="294"/>
      <c r="CU23" s="146"/>
      <c r="CV23" s="323" t="s">
        <v>10</v>
      </c>
      <c r="CW23" s="260"/>
      <c r="CX23" s="262" t="s">
        <v>71</v>
      </c>
      <c r="CY23" s="124" t="s">
        <v>11</v>
      </c>
      <c r="CZ23" s="475" t="s">
        <v>13</v>
      </c>
      <c r="DA23" s="263" t="s">
        <v>48</v>
      </c>
      <c r="DB23" s="261" t="s">
        <v>70</v>
      </c>
      <c r="DC23" s="294"/>
      <c r="DD23" s="498" t="s">
        <v>39</v>
      </c>
      <c r="DE23" s="317" t="s">
        <v>71</v>
      </c>
      <c r="DF23" s="129" t="s">
        <v>47</v>
      </c>
      <c r="DG23" s="125" t="s">
        <v>13</v>
      </c>
      <c r="DH23" s="291" t="s">
        <v>48</v>
      </c>
      <c r="DI23" s="127" t="s">
        <v>46</v>
      </c>
      <c r="DJ23" s="294"/>
      <c r="DK23" s="148"/>
      <c r="DL23" s="276" t="s">
        <v>10</v>
      </c>
      <c r="DM23" s="272" t="s">
        <v>71</v>
      </c>
      <c r="DN23" s="273" t="s">
        <v>48</v>
      </c>
      <c r="DO23" s="270" t="s">
        <v>70</v>
      </c>
      <c r="DP23" s="285"/>
    </row>
    <row r="24" spans="1:120" x14ac:dyDescent="0.25">
      <c r="A24" s="117" t="s">
        <v>33</v>
      </c>
      <c r="B24" s="118" t="s">
        <v>34</v>
      </c>
      <c r="C24" s="259" t="s">
        <v>10</v>
      </c>
      <c r="D24" s="260" t="s">
        <v>39</v>
      </c>
      <c r="E24" s="262"/>
      <c r="F24" s="129"/>
      <c r="G24" s="124" t="s">
        <v>11</v>
      </c>
      <c r="H24" s="125" t="s">
        <v>13</v>
      </c>
      <c r="I24" s="263"/>
      <c r="J24" s="261" t="s">
        <v>70</v>
      </c>
      <c r="K24" s="127" t="s">
        <v>46</v>
      </c>
      <c r="L24" s="280"/>
      <c r="M24" s="126"/>
      <c r="N24" s="259" t="s">
        <v>10</v>
      </c>
      <c r="O24" s="260"/>
      <c r="P24" s="262" t="s">
        <v>71</v>
      </c>
      <c r="Q24" s="129" t="s">
        <v>47</v>
      </c>
      <c r="R24" s="124" t="s">
        <v>11</v>
      </c>
      <c r="S24" s="475" t="s">
        <v>13</v>
      </c>
      <c r="T24" s="263" t="s">
        <v>48</v>
      </c>
      <c r="U24" s="124"/>
      <c r="V24" s="127" t="s">
        <v>46</v>
      </c>
      <c r="W24" s="265"/>
      <c r="X24" s="126"/>
      <c r="Y24" s="371"/>
      <c r="Z24" s="260" t="s">
        <v>39</v>
      </c>
      <c r="AA24" s="366"/>
      <c r="AB24" s="129" t="s">
        <v>47</v>
      </c>
      <c r="AC24" s="124" t="s">
        <v>11</v>
      </c>
      <c r="AD24" s="375"/>
      <c r="AE24" s="380"/>
      <c r="AF24" s="261" t="s">
        <v>70</v>
      </c>
      <c r="AG24" s="127" t="s">
        <v>46</v>
      </c>
      <c r="AH24" s="280"/>
      <c r="AI24" s="146"/>
      <c r="AJ24" s="323" t="s">
        <v>10</v>
      </c>
      <c r="AK24" s="260"/>
      <c r="AL24" s="262" t="s">
        <v>71</v>
      </c>
      <c r="AM24" s="129"/>
      <c r="AN24" s="124" t="s">
        <v>11</v>
      </c>
      <c r="AO24" s="475" t="s">
        <v>13</v>
      </c>
      <c r="AP24" s="263" t="s">
        <v>48</v>
      </c>
      <c r="AQ24" s="261" t="s">
        <v>70</v>
      </c>
      <c r="AR24" s="127"/>
      <c r="AS24" s="280"/>
      <c r="AT24" s="146"/>
      <c r="AU24" s="323"/>
      <c r="AV24" s="260" t="s">
        <v>39</v>
      </c>
      <c r="AW24" s="317" t="s">
        <v>71</v>
      </c>
      <c r="AX24" s="129" t="s">
        <v>47</v>
      </c>
      <c r="AY24" s="124"/>
      <c r="AZ24" s="125" t="s">
        <v>13</v>
      </c>
      <c r="BA24" s="291" t="s">
        <v>48</v>
      </c>
      <c r="BB24" s="261"/>
      <c r="BC24" s="127" t="s">
        <v>46</v>
      </c>
      <c r="BD24" s="280"/>
      <c r="BE24" s="148"/>
      <c r="BF24" s="519"/>
      <c r="BG24" s="515"/>
      <c r="BH24" s="515"/>
      <c r="BI24" s="515"/>
      <c r="BJ24" s="515"/>
      <c r="BK24" s="515"/>
      <c r="BL24" s="515"/>
      <c r="BM24" s="515"/>
      <c r="BN24" s="515"/>
      <c r="BO24" s="515"/>
      <c r="BP24" s="516"/>
      <c r="BX24" s="117" t="s">
        <v>33</v>
      </c>
      <c r="BY24" s="118" t="s">
        <v>34</v>
      </c>
      <c r="BZ24" s="259" t="s">
        <v>10</v>
      </c>
      <c r="CA24" s="260" t="s">
        <v>39</v>
      </c>
      <c r="CB24" s="262"/>
      <c r="CC24" s="124" t="s">
        <v>11</v>
      </c>
      <c r="CD24" s="125" t="s">
        <v>13</v>
      </c>
      <c r="CE24" s="261" t="s">
        <v>70</v>
      </c>
      <c r="CF24" s="127" t="s">
        <v>46</v>
      </c>
      <c r="CG24" s="259" t="s">
        <v>10</v>
      </c>
      <c r="CH24" s="262" t="s">
        <v>71</v>
      </c>
      <c r="CI24" s="129" t="s">
        <v>47</v>
      </c>
      <c r="CJ24" s="124" t="s">
        <v>11</v>
      </c>
      <c r="CK24" s="475" t="s">
        <v>13</v>
      </c>
      <c r="CL24" s="263" t="s">
        <v>48</v>
      </c>
      <c r="CM24" s="127" t="s">
        <v>46</v>
      </c>
      <c r="CN24" s="126"/>
      <c r="CO24" s="260" t="s">
        <v>39</v>
      </c>
      <c r="CP24" s="129" t="s">
        <v>47</v>
      </c>
      <c r="CQ24" s="124" t="s">
        <v>11</v>
      </c>
      <c r="CR24" s="261" t="s">
        <v>70</v>
      </c>
      <c r="CS24" s="127" t="s">
        <v>46</v>
      </c>
      <c r="CT24" s="280"/>
      <c r="CU24" s="146"/>
      <c r="CV24" s="323" t="s">
        <v>10</v>
      </c>
      <c r="CW24" s="260"/>
      <c r="CX24" s="262" t="s">
        <v>71</v>
      </c>
      <c r="CY24" s="124" t="s">
        <v>11</v>
      </c>
      <c r="CZ24" s="475" t="s">
        <v>13</v>
      </c>
      <c r="DA24" s="263" t="s">
        <v>48</v>
      </c>
      <c r="DB24" s="261" t="s">
        <v>70</v>
      </c>
      <c r="DC24" s="280"/>
      <c r="DD24" s="498" t="s">
        <v>39</v>
      </c>
      <c r="DE24" s="317" t="s">
        <v>71</v>
      </c>
      <c r="DF24" s="129" t="s">
        <v>47</v>
      </c>
      <c r="DG24" s="125" t="s">
        <v>13</v>
      </c>
      <c r="DH24" s="291" t="s">
        <v>48</v>
      </c>
      <c r="DI24" s="127" t="s">
        <v>46</v>
      </c>
      <c r="DJ24" s="280"/>
      <c r="DK24" s="148"/>
      <c r="DL24" s="519"/>
      <c r="DM24" s="515"/>
      <c r="DN24" s="515"/>
      <c r="DO24" s="515"/>
      <c r="DP24" s="516"/>
    </row>
    <row r="25" spans="1:120" ht="15.75" thickBot="1" x14ac:dyDescent="0.3">
      <c r="A25" s="119" t="s">
        <v>34</v>
      </c>
      <c r="B25" s="120" t="s">
        <v>35</v>
      </c>
      <c r="C25" s="267" t="s">
        <v>10</v>
      </c>
      <c r="D25" s="281" t="s">
        <v>39</v>
      </c>
      <c r="E25" s="272"/>
      <c r="F25" s="274"/>
      <c r="G25" s="268"/>
      <c r="H25" s="131"/>
      <c r="I25" s="282"/>
      <c r="J25" s="270" t="s">
        <v>70</v>
      </c>
      <c r="K25" s="278" t="s">
        <v>46</v>
      </c>
      <c r="L25" s="284"/>
      <c r="M25" s="271"/>
      <c r="N25" s="267" t="s">
        <v>10</v>
      </c>
      <c r="O25" s="281"/>
      <c r="P25" s="272" t="s">
        <v>71</v>
      </c>
      <c r="Q25" s="274"/>
      <c r="R25" s="268" t="s">
        <v>11</v>
      </c>
      <c r="S25" s="269"/>
      <c r="T25" s="273" t="s">
        <v>48</v>
      </c>
      <c r="U25" s="274"/>
      <c r="V25" s="278"/>
      <c r="W25" s="279"/>
      <c r="X25" s="271"/>
      <c r="Y25" s="372"/>
      <c r="Z25" s="281" t="s">
        <v>39</v>
      </c>
      <c r="AA25" s="367"/>
      <c r="AB25" s="274" t="s">
        <v>47</v>
      </c>
      <c r="AC25" s="283"/>
      <c r="AD25" s="378"/>
      <c r="AE25" s="382"/>
      <c r="AF25" s="270" t="s">
        <v>70</v>
      </c>
      <c r="AG25" s="278" t="s">
        <v>46</v>
      </c>
      <c r="AH25" s="284"/>
      <c r="AI25" s="285"/>
      <c r="AJ25" s="267"/>
      <c r="AK25" s="281"/>
      <c r="AL25" s="272" t="s">
        <v>71</v>
      </c>
      <c r="AM25" s="274"/>
      <c r="AN25" s="268"/>
      <c r="AO25" s="269"/>
      <c r="AP25" s="273" t="s">
        <v>48</v>
      </c>
      <c r="AQ25" s="270" t="s">
        <v>70</v>
      </c>
      <c r="AR25" s="272"/>
      <c r="AS25" s="284"/>
      <c r="AT25" s="285"/>
      <c r="AU25" s="417"/>
      <c r="AV25" s="269" t="s">
        <v>39</v>
      </c>
      <c r="AW25" s="292"/>
      <c r="AX25" s="274" t="s">
        <v>47</v>
      </c>
      <c r="AY25" s="283"/>
      <c r="AZ25" s="131" t="s">
        <v>13</v>
      </c>
      <c r="BA25" s="282"/>
      <c r="BB25" s="270"/>
      <c r="BC25" s="278" t="s">
        <v>46</v>
      </c>
      <c r="BD25" s="284"/>
      <c r="BE25" s="149"/>
      <c r="BF25" s="520"/>
      <c r="BG25" s="517"/>
      <c r="BH25" s="517"/>
      <c r="BI25" s="517"/>
      <c r="BJ25" s="517"/>
      <c r="BK25" s="517"/>
      <c r="BL25" s="517"/>
      <c r="BM25" s="517"/>
      <c r="BN25" s="517"/>
      <c r="BO25" s="517"/>
      <c r="BP25" s="518"/>
      <c r="BX25" s="119" t="s">
        <v>34</v>
      </c>
      <c r="BY25" s="120" t="s">
        <v>35</v>
      </c>
      <c r="BZ25" s="267" t="s">
        <v>10</v>
      </c>
      <c r="CA25" s="281" t="s">
        <v>39</v>
      </c>
      <c r="CB25" s="272"/>
      <c r="CC25" s="268"/>
      <c r="CD25" s="131"/>
      <c r="CE25" s="270" t="s">
        <v>70</v>
      </c>
      <c r="CF25" s="278" t="s">
        <v>46</v>
      </c>
      <c r="CG25" s="267" t="s">
        <v>10</v>
      </c>
      <c r="CH25" s="272" t="s">
        <v>71</v>
      </c>
      <c r="CI25" s="274"/>
      <c r="CJ25" s="268" t="s">
        <v>11</v>
      </c>
      <c r="CK25" s="269"/>
      <c r="CL25" s="273" t="s">
        <v>48</v>
      </c>
      <c r="CM25" s="278"/>
      <c r="CN25" s="271"/>
      <c r="CO25" s="281" t="s">
        <v>39</v>
      </c>
      <c r="CP25" s="274" t="s">
        <v>47</v>
      </c>
      <c r="CQ25" s="283"/>
      <c r="CR25" s="270" t="s">
        <v>70</v>
      </c>
      <c r="CS25" s="278" t="s">
        <v>46</v>
      </c>
      <c r="CT25" s="284"/>
      <c r="CU25" s="285"/>
      <c r="CV25" s="267"/>
      <c r="CW25" s="281"/>
      <c r="CX25" s="272" t="s">
        <v>71</v>
      </c>
      <c r="CY25" s="268"/>
      <c r="CZ25" s="269"/>
      <c r="DA25" s="273" t="s">
        <v>48</v>
      </c>
      <c r="DB25" s="270" t="s">
        <v>70</v>
      </c>
      <c r="DC25" s="284"/>
      <c r="DD25" s="499" t="s">
        <v>39</v>
      </c>
      <c r="DE25" s="292"/>
      <c r="DF25" s="274" t="s">
        <v>47</v>
      </c>
      <c r="DG25" s="131" t="s">
        <v>13</v>
      </c>
      <c r="DH25" s="282"/>
      <c r="DI25" s="278" t="s">
        <v>46</v>
      </c>
      <c r="DJ25" s="284"/>
      <c r="DK25" s="149"/>
      <c r="DL25" s="520"/>
      <c r="DM25" s="517"/>
      <c r="DN25" s="517"/>
      <c r="DO25" s="517"/>
      <c r="DP25" s="518"/>
    </row>
    <row r="26" spans="1:120" ht="15.75" thickBot="1" x14ac:dyDescent="0.3">
      <c r="S26" s="478" t="s">
        <v>120</v>
      </c>
      <c r="AE26" s="383"/>
      <c r="AO26" s="478" t="s">
        <v>120</v>
      </c>
      <c r="BX26" s="184"/>
      <c r="BY26" s="184"/>
      <c r="CK26" s="478" t="s">
        <v>120</v>
      </c>
      <c r="CZ26" s="478" t="s">
        <v>120</v>
      </c>
    </row>
    <row r="27" spans="1:120" ht="12" customHeight="1" x14ac:dyDescent="0.25">
      <c r="A27" s="115" t="s">
        <v>6</v>
      </c>
      <c r="B27" s="116" t="s">
        <v>7</v>
      </c>
      <c r="C27" s="355" t="str">
        <f t="shared" ref="C27:BN30" si="0">IF(COUNTIF(C4,"**"),"0,5","0")</f>
        <v>0</v>
      </c>
      <c r="D27" s="202" t="str">
        <f t="shared" si="0"/>
        <v>0,5</v>
      </c>
      <c r="E27" s="423" t="str">
        <f t="shared" si="0"/>
        <v>0,5</v>
      </c>
      <c r="F27" s="223" t="str">
        <f t="shared" si="0"/>
        <v>0</v>
      </c>
      <c r="G27" s="418" t="str">
        <f t="shared" si="0"/>
        <v>0,5</v>
      </c>
      <c r="H27" s="350" t="str">
        <f t="shared" si="0"/>
        <v>0,5</v>
      </c>
      <c r="I27" s="203" t="str">
        <f t="shared" si="0"/>
        <v>0</v>
      </c>
      <c r="J27" s="249" t="str">
        <f t="shared" si="0"/>
        <v>0,5</v>
      </c>
      <c r="K27" s="302" t="str">
        <f t="shared" si="0"/>
        <v>0</v>
      </c>
      <c r="L27" s="297" t="str">
        <f t="shared" si="0"/>
        <v>0</v>
      </c>
      <c r="M27" s="222" t="str">
        <f t="shared" si="0"/>
        <v>0</v>
      </c>
      <c r="N27" s="355" t="str">
        <f t="shared" si="0"/>
        <v>0,5</v>
      </c>
      <c r="O27" s="202" t="str">
        <f t="shared" si="0"/>
        <v>0</v>
      </c>
      <c r="P27" s="423" t="str">
        <f t="shared" si="0"/>
        <v>0</v>
      </c>
      <c r="Q27" s="223" t="str">
        <f t="shared" si="0"/>
        <v>0,5</v>
      </c>
      <c r="R27" s="418" t="str">
        <f t="shared" si="0"/>
        <v>0,5</v>
      </c>
      <c r="S27" s="350" t="str">
        <f t="shared" si="0"/>
        <v>0</v>
      </c>
      <c r="T27" s="203" t="str">
        <f t="shared" si="0"/>
        <v>0</v>
      </c>
      <c r="U27" s="249" t="str">
        <f t="shared" si="0"/>
        <v>0</v>
      </c>
      <c r="V27" s="302" t="str">
        <f t="shared" si="0"/>
        <v>0,5</v>
      </c>
      <c r="W27" s="297" t="str">
        <f t="shared" si="0"/>
        <v>0</v>
      </c>
      <c r="X27" s="222" t="str">
        <f t="shared" si="0"/>
        <v>0,5</v>
      </c>
      <c r="Y27" s="355" t="str">
        <f t="shared" si="0"/>
        <v>0</v>
      </c>
      <c r="Z27" s="202" t="str">
        <f t="shared" si="0"/>
        <v>0,5</v>
      </c>
      <c r="AA27" s="423" t="str">
        <f t="shared" si="0"/>
        <v>0</v>
      </c>
      <c r="AB27" s="223" t="str">
        <f t="shared" si="0"/>
        <v>0,5</v>
      </c>
      <c r="AC27" s="418" t="str">
        <f t="shared" si="0"/>
        <v>0,5</v>
      </c>
      <c r="AD27" s="350" t="str">
        <f t="shared" si="0"/>
        <v>0</v>
      </c>
      <c r="AE27" s="203" t="str">
        <f t="shared" si="0"/>
        <v>0</v>
      </c>
      <c r="AF27" s="249" t="str">
        <f t="shared" si="0"/>
        <v>0,5</v>
      </c>
      <c r="AG27" s="302" t="str">
        <f t="shared" si="0"/>
        <v>0,5</v>
      </c>
      <c r="AH27" s="297" t="str">
        <f t="shared" si="0"/>
        <v>0,5</v>
      </c>
      <c r="AI27" s="222" t="str">
        <f t="shared" si="0"/>
        <v>0,5</v>
      </c>
      <c r="AJ27" s="355" t="str">
        <f t="shared" si="0"/>
        <v>0,5</v>
      </c>
      <c r="AK27" s="202" t="str">
        <f t="shared" si="0"/>
        <v>0,5</v>
      </c>
      <c r="AL27" s="423" t="str">
        <f t="shared" si="0"/>
        <v>0</v>
      </c>
      <c r="AM27" s="223" t="str">
        <f t="shared" si="0"/>
        <v>0</v>
      </c>
      <c r="AN27" s="418" t="str">
        <f t="shared" si="0"/>
        <v>0,5</v>
      </c>
      <c r="AO27" s="350" t="str">
        <f t="shared" si="0"/>
        <v>0</v>
      </c>
      <c r="AP27" s="203" t="str">
        <f t="shared" si="0"/>
        <v>0,5</v>
      </c>
      <c r="AQ27" s="249" t="str">
        <f t="shared" si="0"/>
        <v>0,5</v>
      </c>
      <c r="AR27" s="302" t="str">
        <f t="shared" si="0"/>
        <v>0</v>
      </c>
      <c r="AS27" s="297" t="str">
        <f t="shared" si="0"/>
        <v>0,5</v>
      </c>
      <c r="AT27" s="222" t="str">
        <f t="shared" si="0"/>
        <v>0</v>
      </c>
      <c r="AU27" s="355" t="str">
        <f t="shared" si="0"/>
        <v>0</v>
      </c>
      <c r="AV27" s="202" t="str">
        <f t="shared" si="0"/>
        <v>0,5</v>
      </c>
      <c r="AW27" s="423" t="str">
        <f t="shared" si="0"/>
        <v>0</v>
      </c>
      <c r="AX27" s="223" t="str">
        <f t="shared" si="0"/>
        <v>0,5</v>
      </c>
      <c r="AY27" s="418" t="str">
        <f t="shared" si="0"/>
        <v>0</v>
      </c>
      <c r="AZ27" s="350" t="str">
        <f t="shared" si="0"/>
        <v>0</v>
      </c>
      <c r="BA27" s="203" t="str">
        <f t="shared" si="0"/>
        <v>0,5</v>
      </c>
      <c r="BB27" s="249" t="str">
        <f t="shared" si="0"/>
        <v>0</v>
      </c>
      <c r="BC27" s="302" t="str">
        <f t="shared" si="0"/>
        <v>0,5</v>
      </c>
      <c r="BD27" s="297" t="str">
        <f t="shared" si="0"/>
        <v>0</v>
      </c>
      <c r="BE27" s="222" t="str">
        <f t="shared" si="0"/>
        <v>0,5</v>
      </c>
      <c r="BF27" s="355" t="str">
        <f t="shared" si="0"/>
        <v>0,5</v>
      </c>
      <c r="BG27" s="202" t="str">
        <f t="shared" si="0"/>
        <v>0</v>
      </c>
      <c r="BH27" s="423" t="str">
        <f t="shared" si="0"/>
        <v>0,5</v>
      </c>
      <c r="BI27" s="223" t="str">
        <f t="shared" si="0"/>
        <v>0</v>
      </c>
      <c r="BJ27" s="418" t="str">
        <f t="shared" si="0"/>
        <v>0</v>
      </c>
      <c r="BK27" s="350" t="str">
        <f t="shared" si="0"/>
        <v>0</v>
      </c>
      <c r="BL27" s="203" t="str">
        <f t="shared" si="0"/>
        <v>0,5</v>
      </c>
      <c r="BM27" s="249" t="str">
        <f t="shared" si="0"/>
        <v>0,5</v>
      </c>
      <c r="BN27" s="302" t="str">
        <f t="shared" si="0"/>
        <v>0</v>
      </c>
      <c r="BO27" s="297" t="str">
        <f t="shared" ref="BO27:BP29" si="1">IF(COUNTIF(BO4,"**"),"0,5","0")</f>
        <v>0</v>
      </c>
      <c r="BP27" s="204" t="str">
        <f t="shared" si="1"/>
        <v>0,5</v>
      </c>
    </row>
    <row r="28" spans="1:120" ht="12" customHeight="1" x14ac:dyDescent="0.25">
      <c r="A28" s="117" t="s">
        <v>7</v>
      </c>
      <c r="B28" s="118" t="s">
        <v>14</v>
      </c>
      <c r="C28" s="356" t="str">
        <f t="shared" si="0"/>
        <v>0,5</v>
      </c>
      <c r="D28" s="205" t="str">
        <f t="shared" si="0"/>
        <v>0,5</v>
      </c>
      <c r="E28" s="424" t="str">
        <f t="shared" si="0"/>
        <v>0,5</v>
      </c>
      <c r="F28" s="225" t="str">
        <f t="shared" si="0"/>
        <v>0</v>
      </c>
      <c r="G28" s="419" t="str">
        <f t="shared" si="0"/>
        <v>0,5</v>
      </c>
      <c r="H28" s="351" t="str">
        <f t="shared" si="0"/>
        <v>0,5</v>
      </c>
      <c r="I28" s="206" t="str">
        <f t="shared" si="0"/>
        <v>0</v>
      </c>
      <c r="J28" s="250" t="str">
        <f t="shared" si="0"/>
        <v>0,5</v>
      </c>
      <c r="K28" s="303" t="str">
        <f t="shared" si="0"/>
        <v>0</v>
      </c>
      <c r="L28" s="298" t="str">
        <f t="shared" si="0"/>
        <v>0</v>
      </c>
      <c r="M28" s="224" t="str">
        <f t="shared" si="0"/>
        <v>0</v>
      </c>
      <c r="N28" s="356" t="str">
        <f t="shared" si="0"/>
        <v>0,5</v>
      </c>
      <c r="O28" s="205" t="str">
        <f t="shared" si="0"/>
        <v>0</v>
      </c>
      <c r="P28" s="424" t="str">
        <f t="shared" si="0"/>
        <v>0,5</v>
      </c>
      <c r="Q28" s="225" t="str">
        <f t="shared" si="0"/>
        <v>0,5</v>
      </c>
      <c r="R28" s="419" t="str">
        <f t="shared" si="0"/>
        <v>0,5</v>
      </c>
      <c r="S28" s="351" t="str">
        <f t="shared" si="0"/>
        <v>0,5</v>
      </c>
      <c r="T28" s="206" t="str">
        <f t="shared" si="0"/>
        <v>0</v>
      </c>
      <c r="U28" s="250" t="str">
        <f t="shared" si="0"/>
        <v>0</v>
      </c>
      <c r="V28" s="303" t="str">
        <f t="shared" si="0"/>
        <v>0,5</v>
      </c>
      <c r="W28" s="298" t="str">
        <f t="shared" si="0"/>
        <v>0</v>
      </c>
      <c r="X28" s="224" t="str">
        <f t="shared" si="0"/>
        <v>0,5</v>
      </c>
      <c r="Y28" s="356" t="str">
        <f t="shared" si="0"/>
        <v>0</v>
      </c>
      <c r="Z28" s="205" t="str">
        <f t="shared" si="0"/>
        <v>0,5</v>
      </c>
      <c r="AA28" s="424" t="str">
        <f t="shared" si="0"/>
        <v>0</v>
      </c>
      <c r="AB28" s="225" t="str">
        <f t="shared" si="0"/>
        <v>0,5</v>
      </c>
      <c r="AC28" s="419" t="str">
        <f t="shared" si="0"/>
        <v>0,5</v>
      </c>
      <c r="AD28" s="351" t="str">
        <f t="shared" si="0"/>
        <v>0</v>
      </c>
      <c r="AE28" s="206" t="str">
        <f t="shared" si="0"/>
        <v>0</v>
      </c>
      <c r="AF28" s="250" t="str">
        <f t="shared" si="0"/>
        <v>0,5</v>
      </c>
      <c r="AG28" s="303" t="str">
        <f t="shared" si="0"/>
        <v>0,5</v>
      </c>
      <c r="AH28" s="298" t="str">
        <f t="shared" si="0"/>
        <v>0,5</v>
      </c>
      <c r="AI28" s="224" t="str">
        <f t="shared" si="0"/>
        <v>0,5</v>
      </c>
      <c r="AJ28" s="356" t="str">
        <f t="shared" si="0"/>
        <v>0,5</v>
      </c>
      <c r="AK28" s="205" t="str">
        <f t="shared" si="0"/>
        <v>0,5</v>
      </c>
      <c r="AL28" s="424" t="str">
        <f t="shared" si="0"/>
        <v>0,5</v>
      </c>
      <c r="AM28" s="225" t="str">
        <f t="shared" si="0"/>
        <v>0</v>
      </c>
      <c r="AN28" s="419" t="str">
        <f t="shared" si="0"/>
        <v>0,5</v>
      </c>
      <c r="AO28" s="351" t="str">
        <f t="shared" si="0"/>
        <v>0,5</v>
      </c>
      <c r="AP28" s="206" t="str">
        <f t="shared" si="0"/>
        <v>0,5</v>
      </c>
      <c r="AQ28" s="250" t="str">
        <f t="shared" si="0"/>
        <v>0,5</v>
      </c>
      <c r="AR28" s="303" t="str">
        <f t="shared" si="0"/>
        <v>0</v>
      </c>
      <c r="AS28" s="298" t="str">
        <f t="shared" si="0"/>
        <v>0,5</v>
      </c>
      <c r="AT28" s="224" t="str">
        <f t="shared" si="0"/>
        <v>0</v>
      </c>
      <c r="AU28" s="356" t="str">
        <f t="shared" si="0"/>
        <v>0</v>
      </c>
      <c r="AV28" s="205" t="str">
        <f t="shared" si="0"/>
        <v>0,5</v>
      </c>
      <c r="AW28" s="424" t="str">
        <f t="shared" si="0"/>
        <v>0,5</v>
      </c>
      <c r="AX28" s="225" t="str">
        <f t="shared" si="0"/>
        <v>0,5</v>
      </c>
      <c r="AY28" s="419" t="str">
        <f t="shared" si="0"/>
        <v>0</v>
      </c>
      <c r="AZ28" s="351" t="str">
        <f t="shared" si="0"/>
        <v>0,5</v>
      </c>
      <c r="BA28" s="206" t="str">
        <f t="shared" si="0"/>
        <v>0,5</v>
      </c>
      <c r="BB28" s="250" t="str">
        <f t="shared" si="0"/>
        <v>0</v>
      </c>
      <c r="BC28" s="303" t="str">
        <f t="shared" si="0"/>
        <v>0,5</v>
      </c>
      <c r="BD28" s="298" t="str">
        <f t="shared" si="0"/>
        <v>0,5</v>
      </c>
      <c r="BE28" s="224" t="str">
        <f t="shared" si="0"/>
        <v>0,5</v>
      </c>
      <c r="BF28" s="356" t="str">
        <f t="shared" si="0"/>
        <v>0,5</v>
      </c>
      <c r="BG28" s="205" t="str">
        <f t="shared" si="0"/>
        <v>0</v>
      </c>
      <c r="BH28" s="424" t="str">
        <f t="shared" si="0"/>
        <v>0,5</v>
      </c>
      <c r="BI28" s="225" t="str">
        <f t="shared" si="0"/>
        <v>0</v>
      </c>
      <c r="BJ28" s="419" t="str">
        <f t="shared" si="0"/>
        <v>0</v>
      </c>
      <c r="BK28" s="351" t="str">
        <f t="shared" si="0"/>
        <v>0</v>
      </c>
      <c r="BL28" s="206" t="str">
        <f t="shared" si="0"/>
        <v>0,5</v>
      </c>
      <c r="BM28" s="250" t="str">
        <f t="shared" si="0"/>
        <v>0,5</v>
      </c>
      <c r="BN28" s="303" t="str">
        <f t="shared" si="0"/>
        <v>0</v>
      </c>
      <c r="BO28" s="298" t="str">
        <f t="shared" si="1"/>
        <v>0</v>
      </c>
      <c r="BP28" s="207" t="str">
        <f t="shared" si="1"/>
        <v>0,5</v>
      </c>
    </row>
    <row r="29" spans="1:120" ht="12" customHeight="1" x14ac:dyDescent="0.25">
      <c r="A29" s="117" t="s">
        <v>14</v>
      </c>
      <c r="B29" s="118" t="s">
        <v>15</v>
      </c>
      <c r="C29" s="356" t="str">
        <f t="shared" si="0"/>
        <v>0,5</v>
      </c>
      <c r="D29" s="205" t="str">
        <f t="shared" si="0"/>
        <v>0,5</v>
      </c>
      <c r="E29" s="424" t="str">
        <f t="shared" si="0"/>
        <v>0,5</v>
      </c>
      <c r="F29" s="225" t="str">
        <f t="shared" si="0"/>
        <v>0</v>
      </c>
      <c r="G29" s="419" t="str">
        <f t="shared" si="0"/>
        <v>0,5</v>
      </c>
      <c r="H29" s="351" t="str">
        <f t="shared" si="0"/>
        <v>0,5</v>
      </c>
      <c r="I29" s="206" t="str">
        <f t="shared" si="0"/>
        <v>0</v>
      </c>
      <c r="J29" s="250" t="str">
        <f t="shared" si="0"/>
        <v>0,5</v>
      </c>
      <c r="K29" s="303" t="str">
        <f t="shared" si="0"/>
        <v>0</v>
      </c>
      <c r="L29" s="298" t="str">
        <f t="shared" si="0"/>
        <v>0</v>
      </c>
      <c r="M29" s="224" t="str">
        <f t="shared" si="0"/>
        <v>0</v>
      </c>
      <c r="N29" s="356" t="str">
        <f t="shared" si="0"/>
        <v>0,5</v>
      </c>
      <c r="O29" s="205" t="str">
        <f t="shared" si="0"/>
        <v>0</v>
      </c>
      <c r="P29" s="424" t="str">
        <f t="shared" si="0"/>
        <v>0,5</v>
      </c>
      <c r="Q29" s="225" t="str">
        <f t="shared" si="0"/>
        <v>0,5</v>
      </c>
      <c r="R29" s="419" t="str">
        <f t="shared" si="0"/>
        <v>0,5</v>
      </c>
      <c r="S29" s="351" t="str">
        <f t="shared" si="0"/>
        <v>0,5</v>
      </c>
      <c r="T29" s="206" t="str">
        <f t="shared" si="0"/>
        <v>0</v>
      </c>
      <c r="U29" s="250" t="str">
        <f t="shared" si="0"/>
        <v>0</v>
      </c>
      <c r="V29" s="303" t="str">
        <f t="shared" si="0"/>
        <v>0,5</v>
      </c>
      <c r="W29" s="298" t="str">
        <f t="shared" si="0"/>
        <v>0</v>
      </c>
      <c r="X29" s="224" t="str">
        <f t="shared" si="0"/>
        <v>0,5</v>
      </c>
      <c r="Y29" s="356" t="str">
        <f t="shared" si="0"/>
        <v>0</v>
      </c>
      <c r="Z29" s="205" t="str">
        <f t="shared" si="0"/>
        <v>0,5</v>
      </c>
      <c r="AA29" s="424" t="str">
        <f t="shared" si="0"/>
        <v>0</v>
      </c>
      <c r="AB29" s="225" t="str">
        <f t="shared" si="0"/>
        <v>0,5</v>
      </c>
      <c r="AC29" s="419" t="str">
        <f t="shared" si="0"/>
        <v>0,5</v>
      </c>
      <c r="AD29" s="351" t="str">
        <f t="shared" si="0"/>
        <v>0</v>
      </c>
      <c r="AE29" s="206" t="str">
        <f t="shared" si="0"/>
        <v>0</v>
      </c>
      <c r="AF29" s="250" t="str">
        <f t="shared" si="0"/>
        <v>0,5</v>
      </c>
      <c r="AG29" s="303" t="str">
        <f t="shared" si="0"/>
        <v>0,5</v>
      </c>
      <c r="AH29" s="298" t="str">
        <f t="shared" si="0"/>
        <v>0,5</v>
      </c>
      <c r="AI29" s="224" t="str">
        <f t="shared" si="0"/>
        <v>0,5</v>
      </c>
      <c r="AJ29" s="356" t="str">
        <f t="shared" si="0"/>
        <v>0,5</v>
      </c>
      <c r="AK29" s="205" t="str">
        <f t="shared" si="0"/>
        <v>0,5</v>
      </c>
      <c r="AL29" s="424" t="str">
        <f t="shared" si="0"/>
        <v>0,5</v>
      </c>
      <c r="AM29" s="225" t="str">
        <f t="shared" si="0"/>
        <v>0</v>
      </c>
      <c r="AN29" s="419" t="str">
        <f t="shared" si="0"/>
        <v>0,5</v>
      </c>
      <c r="AO29" s="351" t="str">
        <f t="shared" si="0"/>
        <v>0,5</v>
      </c>
      <c r="AP29" s="206" t="str">
        <f t="shared" si="0"/>
        <v>0,5</v>
      </c>
      <c r="AQ29" s="250" t="str">
        <f t="shared" si="0"/>
        <v>0,5</v>
      </c>
      <c r="AR29" s="303" t="str">
        <f t="shared" si="0"/>
        <v>0</v>
      </c>
      <c r="AS29" s="298" t="str">
        <f t="shared" si="0"/>
        <v>0,5</v>
      </c>
      <c r="AT29" s="224" t="str">
        <f t="shared" si="0"/>
        <v>0</v>
      </c>
      <c r="AU29" s="356" t="str">
        <f t="shared" si="0"/>
        <v>0</v>
      </c>
      <c r="AV29" s="205" t="str">
        <f t="shared" si="0"/>
        <v>0,5</v>
      </c>
      <c r="AW29" s="424" t="str">
        <f t="shared" si="0"/>
        <v>0,5</v>
      </c>
      <c r="AX29" s="225" t="str">
        <f t="shared" si="0"/>
        <v>0,5</v>
      </c>
      <c r="AY29" s="419" t="str">
        <f t="shared" si="0"/>
        <v>0</v>
      </c>
      <c r="AZ29" s="351" t="str">
        <f t="shared" si="0"/>
        <v>0,5</v>
      </c>
      <c r="BA29" s="206" t="str">
        <f t="shared" si="0"/>
        <v>0,5</v>
      </c>
      <c r="BB29" s="250" t="str">
        <f t="shared" si="0"/>
        <v>0</v>
      </c>
      <c r="BC29" s="303" t="str">
        <f t="shared" si="0"/>
        <v>0,5</v>
      </c>
      <c r="BD29" s="298" t="str">
        <f t="shared" si="0"/>
        <v>0,5</v>
      </c>
      <c r="BE29" s="224" t="str">
        <f t="shared" si="0"/>
        <v>0,5</v>
      </c>
      <c r="BF29" s="356" t="str">
        <f t="shared" si="0"/>
        <v>0,5</v>
      </c>
      <c r="BG29" s="205" t="str">
        <f t="shared" si="0"/>
        <v>0</v>
      </c>
      <c r="BH29" s="424" t="str">
        <f t="shared" si="0"/>
        <v>0,5</v>
      </c>
      <c r="BI29" s="225" t="str">
        <f t="shared" si="0"/>
        <v>0</v>
      </c>
      <c r="BJ29" s="419" t="str">
        <f t="shared" si="0"/>
        <v>0</v>
      </c>
      <c r="BK29" s="351" t="str">
        <f t="shared" si="0"/>
        <v>0</v>
      </c>
      <c r="BL29" s="206" t="str">
        <f t="shared" si="0"/>
        <v>0,5</v>
      </c>
      <c r="BM29" s="250" t="str">
        <f t="shared" si="0"/>
        <v>0,5</v>
      </c>
      <c r="BN29" s="303" t="str">
        <f t="shared" si="0"/>
        <v>0</v>
      </c>
      <c r="BO29" s="298" t="str">
        <f t="shared" si="1"/>
        <v>0</v>
      </c>
      <c r="BP29" s="207" t="str">
        <f t="shared" si="1"/>
        <v>0,5</v>
      </c>
    </row>
    <row r="30" spans="1:120" ht="12" customHeight="1" x14ac:dyDescent="0.25">
      <c r="A30" s="117" t="s">
        <v>15</v>
      </c>
      <c r="B30" s="118" t="s">
        <v>16</v>
      </c>
      <c r="C30" s="356" t="str">
        <f t="shared" si="0"/>
        <v>0,5</v>
      </c>
      <c r="D30" s="205" t="str">
        <f t="shared" si="0"/>
        <v>0,5</v>
      </c>
      <c r="E30" s="424" t="str">
        <f t="shared" si="0"/>
        <v>0,5</v>
      </c>
      <c r="F30" s="225" t="str">
        <f t="shared" si="0"/>
        <v>0</v>
      </c>
      <c r="G30" s="419" t="str">
        <f t="shared" si="0"/>
        <v>0,5</v>
      </c>
      <c r="H30" s="351" t="str">
        <f t="shared" si="0"/>
        <v>0,5</v>
      </c>
      <c r="I30" s="206" t="str">
        <f t="shared" si="0"/>
        <v>0</v>
      </c>
      <c r="J30" s="250" t="str">
        <f t="shared" si="0"/>
        <v>0,5</v>
      </c>
      <c r="K30" s="303" t="str">
        <f t="shared" si="0"/>
        <v>0</v>
      </c>
      <c r="L30" s="298" t="str">
        <f t="shared" si="0"/>
        <v>0</v>
      </c>
      <c r="M30" s="224" t="str">
        <f t="shared" si="0"/>
        <v>0</v>
      </c>
      <c r="N30" s="356" t="str">
        <f t="shared" si="0"/>
        <v>0,5</v>
      </c>
      <c r="O30" s="205" t="str">
        <f t="shared" si="0"/>
        <v>0</v>
      </c>
      <c r="P30" s="424" t="str">
        <f t="shared" si="0"/>
        <v>0,5</v>
      </c>
      <c r="Q30" s="225" t="str">
        <f t="shared" si="0"/>
        <v>0,5</v>
      </c>
      <c r="R30" s="419" t="str">
        <f t="shared" si="0"/>
        <v>0,5</v>
      </c>
      <c r="S30" s="351" t="str">
        <f t="shared" si="0"/>
        <v>0,5</v>
      </c>
      <c r="T30" s="206" t="str">
        <f t="shared" si="0"/>
        <v>0</v>
      </c>
      <c r="U30" s="250" t="str">
        <f t="shared" si="0"/>
        <v>0</v>
      </c>
      <c r="V30" s="303" t="str">
        <f t="shared" si="0"/>
        <v>0,5</v>
      </c>
      <c r="W30" s="298" t="str">
        <f t="shared" si="0"/>
        <v>0</v>
      </c>
      <c r="X30" s="224" t="str">
        <f t="shared" si="0"/>
        <v>0,5</v>
      </c>
      <c r="Y30" s="356" t="str">
        <f t="shared" si="0"/>
        <v>0</v>
      </c>
      <c r="Z30" s="205" t="str">
        <f t="shared" si="0"/>
        <v>0,5</v>
      </c>
      <c r="AA30" s="424" t="str">
        <f t="shared" si="0"/>
        <v>0</v>
      </c>
      <c r="AB30" s="225" t="str">
        <f t="shared" si="0"/>
        <v>0,5</v>
      </c>
      <c r="AC30" s="419" t="str">
        <f t="shared" si="0"/>
        <v>0,5</v>
      </c>
      <c r="AD30" s="351" t="str">
        <f t="shared" si="0"/>
        <v>0</v>
      </c>
      <c r="AE30" s="206" t="str">
        <f t="shared" si="0"/>
        <v>0</v>
      </c>
      <c r="AF30" s="250" t="str">
        <f t="shared" si="0"/>
        <v>0,5</v>
      </c>
      <c r="AG30" s="303" t="str">
        <f t="shared" si="0"/>
        <v>0,5</v>
      </c>
      <c r="AH30" s="298" t="str">
        <f t="shared" si="0"/>
        <v>0,5</v>
      </c>
      <c r="AI30" s="224" t="str">
        <f t="shared" si="0"/>
        <v>0,5</v>
      </c>
      <c r="AJ30" s="356" t="str">
        <f t="shared" si="0"/>
        <v>0,5</v>
      </c>
      <c r="AK30" s="205" t="str">
        <f t="shared" si="0"/>
        <v>0,5</v>
      </c>
      <c r="AL30" s="424" t="str">
        <f t="shared" si="0"/>
        <v>0,5</v>
      </c>
      <c r="AM30" s="225" t="str">
        <f t="shared" si="0"/>
        <v>0</v>
      </c>
      <c r="AN30" s="419" t="str">
        <f t="shared" si="0"/>
        <v>0,5</v>
      </c>
      <c r="AO30" s="351" t="str">
        <f t="shared" si="0"/>
        <v>0,5</v>
      </c>
      <c r="AP30" s="206" t="str">
        <f t="shared" si="0"/>
        <v>0,5</v>
      </c>
      <c r="AQ30" s="250" t="str">
        <f t="shared" si="0"/>
        <v>0,5</v>
      </c>
      <c r="AR30" s="303" t="str">
        <f t="shared" si="0"/>
        <v>0</v>
      </c>
      <c r="AS30" s="298" t="str">
        <f t="shared" si="0"/>
        <v>0,5</v>
      </c>
      <c r="AT30" s="224" t="str">
        <f t="shared" si="0"/>
        <v>0</v>
      </c>
      <c r="AU30" s="356" t="str">
        <f t="shared" si="0"/>
        <v>0</v>
      </c>
      <c r="AV30" s="205" t="str">
        <f t="shared" si="0"/>
        <v>0,5</v>
      </c>
      <c r="AW30" s="424" t="str">
        <f t="shared" si="0"/>
        <v>0,5</v>
      </c>
      <c r="AX30" s="225" t="str">
        <f t="shared" si="0"/>
        <v>0,5</v>
      </c>
      <c r="AY30" s="419" t="str">
        <f t="shared" si="0"/>
        <v>0</v>
      </c>
      <c r="AZ30" s="351" t="str">
        <f t="shared" si="0"/>
        <v>0,5</v>
      </c>
      <c r="BA30" s="206" t="str">
        <f t="shared" si="0"/>
        <v>0,5</v>
      </c>
      <c r="BB30" s="250" t="str">
        <f t="shared" si="0"/>
        <v>0</v>
      </c>
      <c r="BC30" s="303" t="str">
        <f t="shared" si="0"/>
        <v>0,5</v>
      </c>
      <c r="BD30" s="298" t="str">
        <f t="shared" si="0"/>
        <v>0,5</v>
      </c>
      <c r="BE30" s="224" t="str">
        <f t="shared" si="0"/>
        <v>0,5</v>
      </c>
      <c r="BF30" s="356" t="str">
        <f t="shared" si="0"/>
        <v>0,5</v>
      </c>
      <c r="BG30" s="205" t="str">
        <f t="shared" si="0"/>
        <v>0</v>
      </c>
      <c r="BH30" s="424" t="str">
        <f t="shared" si="0"/>
        <v>0,5</v>
      </c>
      <c r="BI30" s="225" t="str">
        <f t="shared" si="0"/>
        <v>0</v>
      </c>
      <c r="BJ30" s="419" t="str">
        <f t="shared" si="0"/>
        <v>0</v>
      </c>
      <c r="BK30" s="351" t="str">
        <f t="shared" si="0"/>
        <v>0</v>
      </c>
      <c r="BL30" s="206" t="str">
        <f t="shared" si="0"/>
        <v>0,5</v>
      </c>
      <c r="BM30" s="250" t="str">
        <f t="shared" si="0"/>
        <v>0,5</v>
      </c>
      <c r="BN30" s="303" t="str">
        <f t="shared" ref="BN30:BP33" si="2">IF(COUNTIF(BN7,"**"),"0,5","0")</f>
        <v>0</v>
      </c>
      <c r="BO30" s="298" t="str">
        <f t="shared" si="2"/>
        <v>0</v>
      </c>
      <c r="BP30" s="207" t="str">
        <f t="shared" si="2"/>
        <v>0,5</v>
      </c>
    </row>
    <row r="31" spans="1:120" ht="12" customHeight="1" x14ac:dyDescent="0.25">
      <c r="A31" s="117" t="s">
        <v>16</v>
      </c>
      <c r="B31" s="118" t="s">
        <v>17</v>
      </c>
      <c r="C31" s="356" t="str">
        <f t="shared" ref="C31:BN34" si="3">IF(COUNTIF(C8,"**"),"0,5","0")</f>
        <v>0,5</v>
      </c>
      <c r="D31" s="205" t="str">
        <f t="shared" si="3"/>
        <v>0,5</v>
      </c>
      <c r="E31" s="424" t="str">
        <f t="shared" si="3"/>
        <v>0,5</v>
      </c>
      <c r="F31" s="225" t="str">
        <f t="shared" si="3"/>
        <v>0</v>
      </c>
      <c r="G31" s="419" t="str">
        <f t="shared" si="3"/>
        <v>0,5</v>
      </c>
      <c r="H31" s="351" t="str">
        <f t="shared" si="3"/>
        <v>0,5</v>
      </c>
      <c r="I31" s="206" t="str">
        <f t="shared" si="3"/>
        <v>0</v>
      </c>
      <c r="J31" s="250" t="str">
        <f t="shared" si="3"/>
        <v>0,5</v>
      </c>
      <c r="K31" s="303" t="str">
        <f t="shared" si="3"/>
        <v>0</v>
      </c>
      <c r="L31" s="298" t="str">
        <f t="shared" si="3"/>
        <v>0</v>
      </c>
      <c r="M31" s="224" t="str">
        <f t="shared" si="3"/>
        <v>0</v>
      </c>
      <c r="N31" s="356" t="str">
        <f t="shared" si="3"/>
        <v>0,5</v>
      </c>
      <c r="O31" s="205" t="str">
        <f t="shared" si="3"/>
        <v>0</v>
      </c>
      <c r="P31" s="424" t="str">
        <f t="shared" si="3"/>
        <v>0,5</v>
      </c>
      <c r="Q31" s="225" t="str">
        <f t="shared" si="3"/>
        <v>0,5</v>
      </c>
      <c r="R31" s="419" t="str">
        <f t="shared" si="3"/>
        <v>0,5</v>
      </c>
      <c r="S31" s="351" t="str">
        <f t="shared" si="3"/>
        <v>0,5</v>
      </c>
      <c r="T31" s="206" t="str">
        <f t="shared" si="3"/>
        <v>0</v>
      </c>
      <c r="U31" s="250" t="str">
        <f t="shared" si="3"/>
        <v>0</v>
      </c>
      <c r="V31" s="303" t="str">
        <f t="shared" si="3"/>
        <v>0,5</v>
      </c>
      <c r="W31" s="298" t="str">
        <f t="shared" si="3"/>
        <v>0</v>
      </c>
      <c r="X31" s="224" t="str">
        <f t="shared" si="3"/>
        <v>0,5</v>
      </c>
      <c r="Y31" s="356" t="str">
        <f t="shared" si="3"/>
        <v>0</v>
      </c>
      <c r="Z31" s="205" t="str">
        <f t="shared" si="3"/>
        <v>0,5</v>
      </c>
      <c r="AA31" s="424" t="str">
        <f t="shared" si="3"/>
        <v>0</v>
      </c>
      <c r="AB31" s="225" t="str">
        <f t="shared" si="3"/>
        <v>0,5</v>
      </c>
      <c r="AC31" s="419" t="str">
        <f t="shared" si="3"/>
        <v>0,5</v>
      </c>
      <c r="AD31" s="351" t="str">
        <f t="shared" si="3"/>
        <v>0</v>
      </c>
      <c r="AE31" s="206" t="str">
        <f t="shared" si="3"/>
        <v>0</v>
      </c>
      <c r="AF31" s="250" t="str">
        <f t="shared" si="3"/>
        <v>0,5</v>
      </c>
      <c r="AG31" s="303" t="str">
        <f t="shared" si="3"/>
        <v>0,5</v>
      </c>
      <c r="AH31" s="298" t="str">
        <f t="shared" si="3"/>
        <v>0,5</v>
      </c>
      <c r="AI31" s="224" t="str">
        <f t="shared" si="3"/>
        <v>0,5</v>
      </c>
      <c r="AJ31" s="356" t="str">
        <f t="shared" si="3"/>
        <v>0,5</v>
      </c>
      <c r="AK31" s="205" t="str">
        <f t="shared" si="3"/>
        <v>0,5</v>
      </c>
      <c r="AL31" s="424" t="str">
        <f t="shared" si="3"/>
        <v>0,5</v>
      </c>
      <c r="AM31" s="225" t="str">
        <f t="shared" si="3"/>
        <v>0</v>
      </c>
      <c r="AN31" s="419" t="str">
        <f t="shared" si="3"/>
        <v>0,5</v>
      </c>
      <c r="AO31" s="351" t="str">
        <f t="shared" si="3"/>
        <v>0,5</v>
      </c>
      <c r="AP31" s="206" t="str">
        <f t="shared" si="3"/>
        <v>0,5</v>
      </c>
      <c r="AQ31" s="250" t="str">
        <f t="shared" si="3"/>
        <v>0,5</v>
      </c>
      <c r="AR31" s="303" t="str">
        <f t="shared" si="3"/>
        <v>0</v>
      </c>
      <c r="AS31" s="298" t="str">
        <f t="shared" si="3"/>
        <v>0,5</v>
      </c>
      <c r="AT31" s="224" t="str">
        <f t="shared" si="3"/>
        <v>0</v>
      </c>
      <c r="AU31" s="356" t="str">
        <f t="shared" si="3"/>
        <v>0</v>
      </c>
      <c r="AV31" s="205" t="str">
        <f t="shared" si="3"/>
        <v>0,5</v>
      </c>
      <c r="AW31" s="424" t="str">
        <f t="shared" si="3"/>
        <v>0,5</v>
      </c>
      <c r="AX31" s="225" t="str">
        <f t="shared" si="3"/>
        <v>0,5</v>
      </c>
      <c r="AY31" s="419" t="str">
        <f t="shared" si="3"/>
        <v>0</v>
      </c>
      <c r="AZ31" s="351" t="str">
        <f t="shared" si="3"/>
        <v>0,5</v>
      </c>
      <c r="BA31" s="206" t="str">
        <f t="shared" si="3"/>
        <v>0,5</v>
      </c>
      <c r="BB31" s="250" t="str">
        <f t="shared" si="3"/>
        <v>0</v>
      </c>
      <c r="BC31" s="303" t="str">
        <f t="shared" si="3"/>
        <v>0,5</v>
      </c>
      <c r="BD31" s="298" t="str">
        <f t="shared" si="3"/>
        <v>0,5</v>
      </c>
      <c r="BE31" s="224" t="str">
        <f t="shared" si="3"/>
        <v>0,5</v>
      </c>
      <c r="BF31" s="356" t="str">
        <f t="shared" si="3"/>
        <v>0,5</v>
      </c>
      <c r="BG31" s="205" t="str">
        <f t="shared" si="3"/>
        <v>0</v>
      </c>
      <c r="BH31" s="424" t="str">
        <f t="shared" si="3"/>
        <v>0,5</v>
      </c>
      <c r="BI31" s="225" t="str">
        <f t="shared" si="3"/>
        <v>0</v>
      </c>
      <c r="BJ31" s="419" t="str">
        <f t="shared" si="3"/>
        <v>0</v>
      </c>
      <c r="BK31" s="351" t="str">
        <f t="shared" si="3"/>
        <v>0</v>
      </c>
      <c r="BL31" s="206" t="str">
        <f t="shared" si="3"/>
        <v>0,5</v>
      </c>
      <c r="BM31" s="250" t="str">
        <f t="shared" si="3"/>
        <v>0,5</v>
      </c>
      <c r="BN31" s="303" t="str">
        <f t="shared" si="3"/>
        <v>0</v>
      </c>
      <c r="BO31" s="298" t="str">
        <f t="shared" si="2"/>
        <v>0</v>
      </c>
      <c r="BP31" s="207" t="str">
        <f t="shared" si="2"/>
        <v>0,5</v>
      </c>
    </row>
    <row r="32" spans="1:120" ht="12" customHeight="1" x14ac:dyDescent="0.25">
      <c r="A32" s="117" t="s">
        <v>17</v>
      </c>
      <c r="B32" s="118" t="s">
        <v>18</v>
      </c>
      <c r="C32" s="356" t="str">
        <f t="shared" si="3"/>
        <v>0,5</v>
      </c>
      <c r="D32" s="205" t="str">
        <f t="shared" si="3"/>
        <v>0,5</v>
      </c>
      <c r="E32" s="424" t="str">
        <f t="shared" si="3"/>
        <v>0,5</v>
      </c>
      <c r="F32" s="225" t="str">
        <f t="shared" si="3"/>
        <v>0</v>
      </c>
      <c r="G32" s="419" t="str">
        <f t="shared" si="3"/>
        <v>0,5</v>
      </c>
      <c r="H32" s="351" t="str">
        <f t="shared" si="3"/>
        <v>0,5</v>
      </c>
      <c r="I32" s="206" t="str">
        <f t="shared" si="3"/>
        <v>0</v>
      </c>
      <c r="J32" s="250" t="str">
        <f t="shared" si="3"/>
        <v>0,5</v>
      </c>
      <c r="K32" s="303" t="str">
        <f t="shared" si="3"/>
        <v>0</v>
      </c>
      <c r="L32" s="298" t="str">
        <f t="shared" si="3"/>
        <v>0</v>
      </c>
      <c r="M32" s="224" t="str">
        <f t="shared" si="3"/>
        <v>0</v>
      </c>
      <c r="N32" s="356" t="str">
        <f t="shared" si="3"/>
        <v>0,5</v>
      </c>
      <c r="O32" s="205" t="str">
        <f t="shared" si="3"/>
        <v>0</v>
      </c>
      <c r="P32" s="424" t="str">
        <f t="shared" si="3"/>
        <v>0,5</v>
      </c>
      <c r="Q32" s="225" t="str">
        <f t="shared" si="3"/>
        <v>0,5</v>
      </c>
      <c r="R32" s="419" t="str">
        <f t="shared" si="3"/>
        <v>0,5</v>
      </c>
      <c r="S32" s="351" t="str">
        <f t="shared" si="3"/>
        <v>0,5</v>
      </c>
      <c r="T32" s="206" t="str">
        <f t="shared" si="3"/>
        <v>0</v>
      </c>
      <c r="U32" s="250" t="str">
        <f t="shared" si="3"/>
        <v>0</v>
      </c>
      <c r="V32" s="303" t="str">
        <f t="shared" si="3"/>
        <v>0,5</v>
      </c>
      <c r="W32" s="298" t="str">
        <f t="shared" si="3"/>
        <v>0</v>
      </c>
      <c r="X32" s="224" t="str">
        <f t="shared" si="3"/>
        <v>0,5</v>
      </c>
      <c r="Y32" s="356" t="str">
        <f t="shared" si="3"/>
        <v>0</v>
      </c>
      <c r="Z32" s="205" t="str">
        <f t="shared" si="3"/>
        <v>0,5</v>
      </c>
      <c r="AA32" s="424" t="str">
        <f t="shared" si="3"/>
        <v>0</v>
      </c>
      <c r="AB32" s="225" t="str">
        <f t="shared" si="3"/>
        <v>0,5</v>
      </c>
      <c r="AC32" s="419" t="str">
        <f t="shared" si="3"/>
        <v>0,5</v>
      </c>
      <c r="AD32" s="351" t="str">
        <f t="shared" si="3"/>
        <v>0</v>
      </c>
      <c r="AE32" s="206" t="str">
        <f t="shared" si="3"/>
        <v>0</v>
      </c>
      <c r="AF32" s="250" t="str">
        <f t="shared" si="3"/>
        <v>0,5</v>
      </c>
      <c r="AG32" s="303" t="str">
        <f t="shared" si="3"/>
        <v>0,5</v>
      </c>
      <c r="AH32" s="298" t="str">
        <f t="shared" si="3"/>
        <v>0,5</v>
      </c>
      <c r="AI32" s="224" t="str">
        <f t="shared" si="3"/>
        <v>0,5</v>
      </c>
      <c r="AJ32" s="356" t="str">
        <f t="shared" si="3"/>
        <v>0,5</v>
      </c>
      <c r="AK32" s="205" t="str">
        <f t="shared" si="3"/>
        <v>0,5</v>
      </c>
      <c r="AL32" s="424" t="str">
        <f t="shared" si="3"/>
        <v>0,5</v>
      </c>
      <c r="AM32" s="225" t="str">
        <f t="shared" si="3"/>
        <v>0</v>
      </c>
      <c r="AN32" s="419" t="str">
        <f t="shared" si="3"/>
        <v>0,5</v>
      </c>
      <c r="AO32" s="351" t="str">
        <f t="shared" si="3"/>
        <v>0,5</v>
      </c>
      <c r="AP32" s="206" t="str">
        <f t="shared" si="3"/>
        <v>0,5</v>
      </c>
      <c r="AQ32" s="250" t="str">
        <f t="shared" si="3"/>
        <v>0,5</v>
      </c>
      <c r="AR32" s="303" t="str">
        <f t="shared" si="3"/>
        <v>0</v>
      </c>
      <c r="AS32" s="298" t="str">
        <f t="shared" si="3"/>
        <v>0,5</v>
      </c>
      <c r="AT32" s="224" t="str">
        <f t="shared" si="3"/>
        <v>0</v>
      </c>
      <c r="AU32" s="356" t="str">
        <f t="shared" si="3"/>
        <v>0</v>
      </c>
      <c r="AV32" s="205" t="str">
        <f t="shared" si="3"/>
        <v>0,5</v>
      </c>
      <c r="AW32" s="424" t="str">
        <f t="shared" si="3"/>
        <v>0,5</v>
      </c>
      <c r="AX32" s="225" t="str">
        <f t="shared" si="3"/>
        <v>0,5</v>
      </c>
      <c r="AY32" s="419" t="str">
        <f t="shared" si="3"/>
        <v>0</v>
      </c>
      <c r="AZ32" s="351" t="str">
        <f t="shared" si="3"/>
        <v>0,5</v>
      </c>
      <c r="BA32" s="206" t="str">
        <f t="shared" si="3"/>
        <v>0,5</v>
      </c>
      <c r="BB32" s="250" t="str">
        <f t="shared" si="3"/>
        <v>0</v>
      </c>
      <c r="BC32" s="303" t="str">
        <f t="shared" si="3"/>
        <v>0,5</v>
      </c>
      <c r="BD32" s="298" t="str">
        <f t="shared" si="3"/>
        <v>0,5</v>
      </c>
      <c r="BE32" s="224" t="str">
        <f t="shared" si="3"/>
        <v>0,5</v>
      </c>
      <c r="BF32" s="356" t="str">
        <f t="shared" si="3"/>
        <v>0,5</v>
      </c>
      <c r="BG32" s="205" t="str">
        <f t="shared" si="3"/>
        <v>0</v>
      </c>
      <c r="BH32" s="424" t="str">
        <f t="shared" si="3"/>
        <v>0,5</v>
      </c>
      <c r="BI32" s="225" t="str">
        <f t="shared" si="3"/>
        <v>0</v>
      </c>
      <c r="BJ32" s="419" t="str">
        <f t="shared" si="3"/>
        <v>0</v>
      </c>
      <c r="BK32" s="351" t="str">
        <f t="shared" si="3"/>
        <v>0</v>
      </c>
      <c r="BL32" s="206" t="str">
        <f t="shared" si="3"/>
        <v>0,5</v>
      </c>
      <c r="BM32" s="250" t="str">
        <f t="shared" si="3"/>
        <v>0,5</v>
      </c>
      <c r="BN32" s="303" t="str">
        <f t="shared" si="3"/>
        <v>0</v>
      </c>
      <c r="BO32" s="298" t="str">
        <f t="shared" si="2"/>
        <v>0</v>
      </c>
      <c r="BP32" s="207" t="str">
        <f t="shared" si="2"/>
        <v>0,5</v>
      </c>
    </row>
    <row r="33" spans="1:68" ht="12" customHeight="1" x14ac:dyDescent="0.25">
      <c r="A33" s="117" t="s">
        <v>18</v>
      </c>
      <c r="B33" s="118" t="s">
        <v>19</v>
      </c>
      <c r="C33" s="356" t="str">
        <f t="shared" si="3"/>
        <v>0,5</v>
      </c>
      <c r="D33" s="205" t="str">
        <f t="shared" si="3"/>
        <v>0,5</v>
      </c>
      <c r="E33" s="424" t="str">
        <f t="shared" si="3"/>
        <v>0,5</v>
      </c>
      <c r="F33" s="225" t="str">
        <f t="shared" si="3"/>
        <v>0</v>
      </c>
      <c r="G33" s="419" t="str">
        <f t="shared" si="3"/>
        <v>0,5</v>
      </c>
      <c r="H33" s="351" t="str">
        <f t="shared" si="3"/>
        <v>0,5</v>
      </c>
      <c r="I33" s="206" t="str">
        <f t="shared" si="3"/>
        <v>0</v>
      </c>
      <c r="J33" s="250" t="str">
        <f t="shared" si="3"/>
        <v>0,5</v>
      </c>
      <c r="K33" s="303" t="str">
        <f t="shared" si="3"/>
        <v>0</v>
      </c>
      <c r="L33" s="298" t="str">
        <f t="shared" si="3"/>
        <v>0</v>
      </c>
      <c r="M33" s="224" t="str">
        <f t="shared" si="3"/>
        <v>0</v>
      </c>
      <c r="N33" s="356" t="str">
        <f t="shared" si="3"/>
        <v>0,5</v>
      </c>
      <c r="O33" s="205" t="str">
        <f t="shared" si="3"/>
        <v>0</v>
      </c>
      <c r="P33" s="424" t="str">
        <f t="shared" si="3"/>
        <v>0,5</v>
      </c>
      <c r="Q33" s="225" t="str">
        <f t="shared" si="3"/>
        <v>0,5</v>
      </c>
      <c r="R33" s="419" t="str">
        <f t="shared" si="3"/>
        <v>0,5</v>
      </c>
      <c r="S33" s="351" t="str">
        <f t="shared" si="3"/>
        <v>0,5</v>
      </c>
      <c r="T33" s="206" t="str">
        <f t="shared" si="3"/>
        <v>0</v>
      </c>
      <c r="U33" s="250" t="str">
        <f t="shared" si="3"/>
        <v>0</v>
      </c>
      <c r="V33" s="303" t="str">
        <f t="shared" si="3"/>
        <v>0,5</v>
      </c>
      <c r="W33" s="298" t="str">
        <f t="shared" si="3"/>
        <v>0</v>
      </c>
      <c r="X33" s="224" t="str">
        <f t="shared" si="3"/>
        <v>0,5</v>
      </c>
      <c r="Y33" s="356" t="str">
        <f t="shared" si="3"/>
        <v>0</v>
      </c>
      <c r="Z33" s="205" t="str">
        <f t="shared" si="3"/>
        <v>0,5</v>
      </c>
      <c r="AA33" s="424" t="str">
        <f t="shared" si="3"/>
        <v>0</v>
      </c>
      <c r="AB33" s="225" t="str">
        <f t="shared" si="3"/>
        <v>0,5</v>
      </c>
      <c r="AC33" s="419" t="str">
        <f t="shared" si="3"/>
        <v>0,5</v>
      </c>
      <c r="AD33" s="351" t="str">
        <f t="shared" si="3"/>
        <v>0</v>
      </c>
      <c r="AE33" s="206" t="str">
        <f t="shared" si="3"/>
        <v>0</v>
      </c>
      <c r="AF33" s="250" t="str">
        <f t="shared" si="3"/>
        <v>0,5</v>
      </c>
      <c r="AG33" s="303" t="str">
        <f t="shared" si="3"/>
        <v>0,5</v>
      </c>
      <c r="AH33" s="298" t="str">
        <f t="shared" si="3"/>
        <v>0,5</v>
      </c>
      <c r="AI33" s="224" t="str">
        <f t="shared" si="3"/>
        <v>0,5</v>
      </c>
      <c r="AJ33" s="356" t="str">
        <f t="shared" si="3"/>
        <v>0,5</v>
      </c>
      <c r="AK33" s="205" t="str">
        <f t="shared" si="3"/>
        <v>0,5</v>
      </c>
      <c r="AL33" s="424" t="str">
        <f t="shared" si="3"/>
        <v>0,5</v>
      </c>
      <c r="AM33" s="225" t="str">
        <f t="shared" si="3"/>
        <v>0</v>
      </c>
      <c r="AN33" s="419" t="str">
        <f t="shared" si="3"/>
        <v>0,5</v>
      </c>
      <c r="AO33" s="351" t="str">
        <f t="shared" si="3"/>
        <v>0,5</v>
      </c>
      <c r="AP33" s="206" t="str">
        <f t="shared" si="3"/>
        <v>0,5</v>
      </c>
      <c r="AQ33" s="250" t="str">
        <f t="shared" si="3"/>
        <v>0,5</v>
      </c>
      <c r="AR33" s="303" t="str">
        <f t="shared" si="3"/>
        <v>0</v>
      </c>
      <c r="AS33" s="298" t="str">
        <f t="shared" si="3"/>
        <v>0,5</v>
      </c>
      <c r="AT33" s="224" t="str">
        <f t="shared" si="3"/>
        <v>0</v>
      </c>
      <c r="AU33" s="356" t="str">
        <f t="shared" si="3"/>
        <v>0</v>
      </c>
      <c r="AV33" s="205" t="str">
        <f t="shared" si="3"/>
        <v>0,5</v>
      </c>
      <c r="AW33" s="424" t="str">
        <f t="shared" si="3"/>
        <v>0,5</v>
      </c>
      <c r="AX33" s="225" t="str">
        <f t="shared" si="3"/>
        <v>0,5</v>
      </c>
      <c r="AY33" s="419" t="str">
        <f t="shared" si="3"/>
        <v>0</v>
      </c>
      <c r="AZ33" s="351" t="str">
        <f t="shared" si="3"/>
        <v>0,5</v>
      </c>
      <c r="BA33" s="206" t="str">
        <f t="shared" si="3"/>
        <v>0,5</v>
      </c>
      <c r="BB33" s="250" t="str">
        <f t="shared" si="3"/>
        <v>0</v>
      </c>
      <c r="BC33" s="303" t="str">
        <f t="shared" si="3"/>
        <v>0,5</v>
      </c>
      <c r="BD33" s="298" t="str">
        <f t="shared" si="3"/>
        <v>0,5</v>
      </c>
      <c r="BE33" s="224" t="str">
        <f t="shared" si="3"/>
        <v>0,5</v>
      </c>
      <c r="BF33" s="356" t="str">
        <f t="shared" si="3"/>
        <v>0,5</v>
      </c>
      <c r="BG33" s="205" t="str">
        <f t="shared" si="3"/>
        <v>0</v>
      </c>
      <c r="BH33" s="424" t="str">
        <f t="shared" si="3"/>
        <v>0,5</v>
      </c>
      <c r="BI33" s="225" t="str">
        <f t="shared" si="3"/>
        <v>0</v>
      </c>
      <c r="BJ33" s="419" t="str">
        <f t="shared" si="3"/>
        <v>0</v>
      </c>
      <c r="BK33" s="351" t="str">
        <f t="shared" si="3"/>
        <v>0</v>
      </c>
      <c r="BL33" s="206" t="str">
        <f t="shared" si="3"/>
        <v>0,5</v>
      </c>
      <c r="BM33" s="250" t="str">
        <f t="shared" si="3"/>
        <v>0,5</v>
      </c>
      <c r="BN33" s="303" t="str">
        <f t="shared" si="3"/>
        <v>0</v>
      </c>
      <c r="BO33" s="298" t="str">
        <f t="shared" si="2"/>
        <v>0</v>
      </c>
      <c r="BP33" s="207" t="str">
        <f t="shared" si="2"/>
        <v>0,5</v>
      </c>
    </row>
    <row r="34" spans="1:68" ht="12" customHeight="1" thickBot="1" x14ac:dyDescent="0.3">
      <c r="A34" s="152" t="s">
        <v>19</v>
      </c>
      <c r="B34" s="153" t="s">
        <v>20</v>
      </c>
      <c r="C34" s="357" t="str">
        <f t="shared" si="3"/>
        <v>0,5</v>
      </c>
      <c r="D34" s="208" t="str">
        <f t="shared" si="3"/>
        <v>0,5</v>
      </c>
      <c r="E34" s="425" t="str">
        <f t="shared" si="3"/>
        <v>0</v>
      </c>
      <c r="F34" s="227" t="str">
        <f t="shared" si="3"/>
        <v>0</v>
      </c>
      <c r="G34" s="420" t="str">
        <f t="shared" si="3"/>
        <v>0,5</v>
      </c>
      <c r="H34" s="352" t="str">
        <f t="shared" si="3"/>
        <v>0,5</v>
      </c>
      <c r="I34" s="209" t="str">
        <f t="shared" si="3"/>
        <v>0</v>
      </c>
      <c r="J34" s="251" t="str">
        <f t="shared" si="3"/>
        <v>0</v>
      </c>
      <c r="K34" s="304" t="str">
        <f t="shared" si="3"/>
        <v>0</v>
      </c>
      <c r="L34" s="299" t="str">
        <f t="shared" si="3"/>
        <v>0</v>
      </c>
      <c r="M34" s="226" t="str">
        <f t="shared" si="3"/>
        <v>0</v>
      </c>
      <c r="N34" s="357" t="str">
        <f t="shared" si="3"/>
        <v>0,5</v>
      </c>
      <c r="O34" s="208" t="str">
        <f t="shared" si="3"/>
        <v>0</v>
      </c>
      <c r="P34" s="425" t="str">
        <f t="shared" si="3"/>
        <v>0,5</v>
      </c>
      <c r="Q34" s="227" t="str">
        <f t="shared" si="3"/>
        <v>0</v>
      </c>
      <c r="R34" s="420" t="str">
        <f t="shared" si="3"/>
        <v>0,5</v>
      </c>
      <c r="S34" s="352" t="str">
        <f t="shared" si="3"/>
        <v>0,5</v>
      </c>
      <c r="T34" s="209" t="str">
        <f t="shared" si="3"/>
        <v>0</v>
      </c>
      <c r="U34" s="251" t="str">
        <f t="shared" si="3"/>
        <v>0</v>
      </c>
      <c r="V34" s="304" t="str">
        <f t="shared" si="3"/>
        <v>0,5</v>
      </c>
      <c r="W34" s="299" t="str">
        <f t="shared" si="3"/>
        <v>0</v>
      </c>
      <c r="X34" s="226" t="str">
        <f t="shared" si="3"/>
        <v>0,5</v>
      </c>
      <c r="Y34" s="357" t="str">
        <f t="shared" si="3"/>
        <v>0</v>
      </c>
      <c r="Z34" s="208" t="str">
        <f t="shared" si="3"/>
        <v>0,5</v>
      </c>
      <c r="AA34" s="425" t="str">
        <f t="shared" si="3"/>
        <v>0</v>
      </c>
      <c r="AB34" s="227" t="str">
        <f t="shared" si="3"/>
        <v>0,5</v>
      </c>
      <c r="AC34" s="420" t="str">
        <f t="shared" si="3"/>
        <v>0,5</v>
      </c>
      <c r="AD34" s="352" t="str">
        <f t="shared" si="3"/>
        <v>0</v>
      </c>
      <c r="AE34" s="209" t="str">
        <f t="shared" si="3"/>
        <v>0</v>
      </c>
      <c r="AF34" s="251" t="str">
        <f t="shared" si="3"/>
        <v>0</v>
      </c>
      <c r="AG34" s="304" t="str">
        <f t="shared" si="3"/>
        <v>0,5</v>
      </c>
      <c r="AH34" s="299" t="str">
        <f t="shared" si="3"/>
        <v>0</v>
      </c>
      <c r="AI34" s="226" t="str">
        <f t="shared" si="3"/>
        <v>0,5</v>
      </c>
      <c r="AJ34" s="357" t="str">
        <f t="shared" si="3"/>
        <v>0,5</v>
      </c>
      <c r="AK34" s="208" t="str">
        <f t="shared" si="3"/>
        <v>0,5</v>
      </c>
      <c r="AL34" s="425" t="str">
        <f t="shared" si="3"/>
        <v>0,5</v>
      </c>
      <c r="AM34" s="227" t="str">
        <f t="shared" si="3"/>
        <v>0</v>
      </c>
      <c r="AN34" s="420" t="str">
        <f t="shared" si="3"/>
        <v>0,5</v>
      </c>
      <c r="AO34" s="352" t="str">
        <f t="shared" si="3"/>
        <v>0,5</v>
      </c>
      <c r="AP34" s="209" t="str">
        <f t="shared" si="3"/>
        <v>0,5</v>
      </c>
      <c r="AQ34" s="251" t="str">
        <f t="shared" si="3"/>
        <v>0</v>
      </c>
      <c r="AR34" s="304" t="str">
        <f t="shared" si="3"/>
        <v>0</v>
      </c>
      <c r="AS34" s="299" t="str">
        <f t="shared" si="3"/>
        <v>0,5</v>
      </c>
      <c r="AT34" s="226" t="str">
        <f t="shared" si="3"/>
        <v>0</v>
      </c>
      <c r="AU34" s="357" t="str">
        <f t="shared" si="3"/>
        <v>0</v>
      </c>
      <c r="AV34" s="208" t="str">
        <f t="shared" si="3"/>
        <v>0,5</v>
      </c>
      <c r="AW34" s="425" t="str">
        <f t="shared" si="3"/>
        <v>0,5</v>
      </c>
      <c r="AX34" s="227" t="str">
        <f t="shared" si="3"/>
        <v>0</v>
      </c>
      <c r="AY34" s="420" t="str">
        <f t="shared" si="3"/>
        <v>0</v>
      </c>
      <c r="AZ34" s="352" t="str">
        <f t="shared" si="3"/>
        <v>0,5</v>
      </c>
      <c r="BA34" s="209" t="str">
        <f t="shared" si="3"/>
        <v>0,5</v>
      </c>
      <c r="BB34" s="251" t="str">
        <f t="shared" si="3"/>
        <v>0</v>
      </c>
      <c r="BC34" s="304" t="str">
        <f t="shared" si="3"/>
        <v>0,5</v>
      </c>
      <c r="BD34" s="299" t="str">
        <f t="shared" si="3"/>
        <v>0,5</v>
      </c>
      <c r="BE34" s="226" t="str">
        <f t="shared" si="3"/>
        <v>0,5</v>
      </c>
      <c r="BF34" s="357" t="str">
        <f t="shared" si="3"/>
        <v>0,5</v>
      </c>
      <c r="BG34" s="208" t="str">
        <f t="shared" si="3"/>
        <v>0</v>
      </c>
      <c r="BH34" s="425" t="str">
        <f t="shared" si="3"/>
        <v>0,5</v>
      </c>
      <c r="BI34" s="227" t="str">
        <f t="shared" si="3"/>
        <v>0</v>
      </c>
      <c r="BJ34" s="420" t="str">
        <f t="shared" si="3"/>
        <v>0</v>
      </c>
      <c r="BK34" s="352" t="str">
        <f t="shared" si="3"/>
        <v>0</v>
      </c>
      <c r="BL34" s="209" t="str">
        <f t="shared" si="3"/>
        <v>0,5</v>
      </c>
      <c r="BM34" s="251" t="str">
        <f t="shared" si="3"/>
        <v>0,5</v>
      </c>
      <c r="BN34" s="304" t="str">
        <f t="shared" ref="BN34:BP37" si="4">IF(COUNTIF(BN11,"**"),"0,5","0")</f>
        <v>0</v>
      </c>
      <c r="BO34" s="299" t="str">
        <f t="shared" si="4"/>
        <v>0</v>
      </c>
      <c r="BP34" s="210" t="str">
        <f t="shared" si="4"/>
        <v>0,5</v>
      </c>
    </row>
    <row r="35" spans="1:68" ht="12" customHeight="1" x14ac:dyDescent="0.25">
      <c r="A35" s="115" t="s">
        <v>20</v>
      </c>
      <c r="B35" s="116" t="s">
        <v>21</v>
      </c>
      <c r="C35" s="355" t="str">
        <f t="shared" ref="C35:BN38" si="5">IF(COUNTIF(C12,"**"),"0,5","0")</f>
        <v>0</v>
      </c>
      <c r="D35" s="202" t="str">
        <f t="shared" si="5"/>
        <v>0,5</v>
      </c>
      <c r="E35" s="423" t="str">
        <f t="shared" si="5"/>
        <v>0</v>
      </c>
      <c r="F35" s="223" t="str">
        <f t="shared" si="5"/>
        <v>0</v>
      </c>
      <c r="G35" s="418" t="str">
        <f t="shared" si="5"/>
        <v>0</v>
      </c>
      <c r="H35" s="350" t="str">
        <f t="shared" si="5"/>
        <v>0</v>
      </c>
      <c r="I35" s="203" t="str">
        <f t="shared" si="5"/>
        <v>0</v>
      </c>
      <c r="J35" s="249" t="str">
        <f t="shared" si="5"/>
        <v>0</v>
      </c>
      <c r="K35" s="302" t="str">
        <f t="shared" si="5"/>
        <v>0</v>
      </c>
      <c r="L35" s="297" t="str">
        <f t="shared" si="5"/>
        <v>0</v>
      </c>
      <c r="M35" s="222" t="str">
        <f t="shared" si="5"/>
        <v>0</v>
      </c>
      <c r="N35" s="355" t="str">
        <f t="shared" si="5"/>
        <v>0</v>
      </c>
      <c r="O35" s="202" t="str">
        <f t="shared" si="5"/>
        <v>0</v>
      </c>
      <c r="P35" s="423" t="str">
        <f t="shared" si="5"/>
        <v>0</v>
      </c>
      <c r="Q35" s="223" t="str">
        <f t="shared" si="5"/>
        <v>0</v>
      </c>
      <c r="R35" s="418" t="str">
        <f t="shared" si="5"/>
        <v>0</v>
      </c>
      <c r="S35" s="350" t="str">
        <f t="shared" si="5"/>
        <v>0</v>
      </c>
      <c r="T35" s="203" t="str">
        <f t="shared" si="5"/>
        <v>0</v>
      </c>
      <c r="U35" s="249" t="str">
        <f t="shared" si="5"/>
        <v>0</v>
      </c>
      <c r="V35" s="302" t="str">
        <f t="shared" si="5"/>
        <v>0</v>
      </c>
      <c r="W35" s="297" t="str">
        <f t="shared" si="5"/>
        <v>0</v>
      </c>
      <c r="X35" s="222" t="str">
        <f t="shared" si="5"/>
        <v>0</v>
      </c>
      <c r="Y35" s="355" t="str">
        <f t="shared" si="5"/>
        <v>0</v>
      </c>
      <c r="Z35" s="202" t="str">
        <f t="shared" si="5"/>
        <v>0</v>
      </c>
      <c r="AA35" s="423" t="str">
        <f t="shared" si="5"/>
        <v>0</v>
      </c>
      <c r="AB35" s="223" t="str">
        <f t="shared" si="5"/>
        <v>0</v>
      </c>
      <c r="AC35" s="418" t="str">
        <f t="shared" si="5"/>
        <v>0</v>
      </c>
      <c r="AD35" s="350" t="str">
        <f t="shared" si="5"/>
        <v>0</v>
      </c>
      <c r="AE35" s="203" t="str">
        <f t="shared" si="5"/>
        <v>0</v>
      </c>
      <c r="AF35" s="249" t="str">
        <f t="shared" si="5"/>
        <v>0</v>
      </c>
      <c r="AG35" s="302" t="str">
        <f t="shared" si="5"/>
        <v>0</v>
      </c>
      <c r="AH35" s="297" t="str">
        <f t="shared" si="5"/>
        <v>0</v>
      </c>
      <c r="AI35" s="222" t="str">
        <f t="shared" si="5"/>
        <v>0</v>
      </c>
      <c r="AJ35" s="355" t="str">
        <f t="shared" si="5"/>
        <v>0</v>
      </c>
      <c r="AK35" s="202" t="str">
        <f t="shared" si="5"/>
        <v>0</v>
      </c>
      <c r="AL35" s="423" t="str">
        <f t="shared" si="5"/>
        <v>0</v>
      </c>
      <c r="AM35" s="223" t="str">
        <f t="shared" si="5"/>
        <v>0</v>
      </c>
      <c r="AN35" s="418" t="str">
        <f t="shared" si="5"/>
        <v>0</v>
      </c>
      <c r="AO35" s="350" t="str">
        <f t="shared" si="5"/>
        <v>0</v>
      </c>
      <c r="AP35" s="203" t="str">
        <f t="shared" si="5"/>
        <v>0</v>
      </c>
      <c r="AQ35" s="249" t="str">
        <f t="shared" si="5"/>
        <v>0</v>
      </c>
      <c r="AR35" s="302" t="str">
        <f t="shared" si="5"/>
        <v>0</v>
      </c>
      <c r="AS35" s="297" t="str">
        <f t="shared" si="5"/>
        <v>0</v>
      </c>
      <c r="AT35" s="222" t="str">
        <f t="shared" si="5"/>
        <v>0</v>
      </c>
      <c r="AU35" s="355" t="str">
        <f t="shared" si="5"/>
        <v>0</v>
      </c>
      <c r="AV35" s="202" t="str">
        <f t="shared" si="5"/>
        <v>0</v>
      </c>
      <c r="AW35" s="423" t="str">
        <f t="shared" si="5"/>
        <v>0</v>
      </c>
      <c r="AX35" s="223" t="str">
        <f t="shared" si="5"/>
        <v>0</v>
      </c>
      <c r="AY35" s="418" t="str">
        <f t="shared" si="5"/>
        <v>0</v>
      </c>
      <c r="AZ35" s="350" t="str">
        <f t="shared" si="5"/>
        <v>0</v>
      </c>
      <c r="BA35" s="203" t="str">
        <f t="shared" si="5"/>
        <v>0</v>
      </c>
      <c r="BB35" s="249" t="str">
        <f t="shared" si="5"/>
        <v>0</v>
      </c>
      <c r="BC35" s="302" t="str">
        <f t="shared" si="5"/>
        <v>0</v>
      </c>
      <c r="BD35" s="297" t="str">
        <f t="shared" si="5"/>
        <v>0</v>
      </c>
      <c r="BE35" s="222" t="str">
        <f t="shared" si="5"/>
        <v>0</v>
      </c>
      <c r="BF35" s="355" t="str">
        <f t="shared" si="5"/>
        <v>0</v>
      </c>
      <c r="BG35" s="202" t="str">
        <f t="shared" si="5"/>
        <v>0</v>
      </c>
      <c r="BH35" s="423" t="str">
        <f t="shared" si="5"/>
        <v>0</v>
      </c>
      <c r="BI35" s="223" t="str">
        <f t="shared" si="5"/>
        <v>0</v>
      </c>
      <c r="BJ35" s="418" t="str">
        <f t="shared" si="5"/>
        <v>0</v>
      </c>
      <c r="BK35" s="350" t="str">
        <f t="shared" si="5"/>
        <v>0</v>
      </c>
      <c r="BL35" s="203" t="str">
        <f t="shared" si="5"/>
        <v>0</v>
      </c>
      <c r="BM35" s="249" t="str">
        <f t="shared" si="5"/>
        <v>0</v>
      </c>
      <c r="BN35" s="302" t="str">
        <f t="shared" si="5"/>
        <v>0</v>
      </c>
      <c r="BO35" s="297" t="str">
        <f t="shared" si="4"/>
        <v>0</v>
      </c>
      <c r="BP35" s="204" t="str">
        <f t="shared" si="4"/>
        <v>0</v>
      </c>
    </row>
    <row r="36" spans="1:68" ht="12" customHeight="1" x14ac:dyDescent="0.25">
      <c r="A36" s="117" t="s">
        <v>21</v>
      </c>
      <c r="B36" s="118" t="s">
        <v>22</v>
      </c>
      <c r="C36" s="356" t="str">
        <f t="shared" si="5"/>
        <v>0</v>
      </c>
      <c r="D36" s="205" t="str">
        <f t="shared" si="5"/>
        <v>0</v>
      </c>
      <c r="E36" s="424" t="str">
        <f t="shared" si="5"/>
        <v>0</v>
      </c>
      <c r="F36" s="225" t="str">
        <f t="shared" si="5"/>
        <v>0</v>
      </c>
      <c r="G36" s="419" t="str">
        <f t="shared" si="5"/>
        <v>0</v>
      </c>
      <c r="H36" s="351" t="str">
        <f t="shared" si="5"/>
        <v>0</v>
      </c>
      <c r="I36" s="206" t="str">
        <f t="shared" si="5"/>
        <v>0</v>
      </c>
      <c r="J36" s="250" t="str">
        <f t="shared" si="5"/>
        <v>0</v>
      </c>
      <c r="K36" s="303" t="str">
        <f t="shared" si="5"/>
        <v>0</v>
      </c>
      <c r="L36" s="298" t="str">
        <f t="shared" si="5"/>
        <v>0</v>
      </c>
      <c r="M36" s="224" t="str">
        <f t="shared" si="5"/>
        <v>0</v>
      </c>
      <c r="N36" s="356" t="str">
        <f t="shared" si="5"/>
        <v>0</v>
      </c>
      <c r="O36" s="205" t="str">
        <f t="shared" si="5"/>
        <v>0</v>
      </c>
      <c r="P36" s="424" t="str">
        <f t="shared" si="5"/>
        <v>0</v>
      </c>
      <c r="Q36" s="225" t="str">
        <f t="shared" si="5"/>
        <v>0</v>
      </c>
      <c r="R36" s="419" t="str">
        <f t="shared" si="5"/>
        <v>0</v>
      </c>
      <c r="S36" s="351" t="str">
        <f t="shared" si="5"/>
        <v>0</v>
      </c>
      <c r="T36" s="206" t="str">
        <f t="shared" si="5"/>
        <v>0</v>
      </c>
      <c r="U36" s="250" t="str">
        <f t="shared" si="5"/>
        <v>0</v>
      </c>
      <c r="V36" s="303" t="str">
        <f t="shared" si="5"/>
        <v>0</v>
      </c>
      <c r="W36" s="298" t="str">
        <f t="shared" si="5"/>
        <v>0</v>
      </c>
      <c r="X36" s="224" t="str">
        <f t="shared" si="5"/>
        <v>0</v>
      </c>
      <c r="Y36" s="356" t="str">
        <f t="shared" si="5"/>
        <v>0</v>
      </c>
      <c r="Z36" s="205" t="str">
        <f t="shared" si="5"/>
        <v>0</v>
      </c>
      <c r="AA36" s="424" t="str">
        <f t="shared" si="5"/>
        <v>0</v>
      </c>
      <c r="AB36" s="225" t="str">
        <f t="shared" si="5"/>
        <v>0</v>
      </c>
      <c r="AC36" s="419" t="str">
        <f t="shared" si="5"/>
        <v>0</v>
      </c>
      <c r="AD36" s="351" t="str">
        <f t="shared" si="5"/>
        <v>0</v>
      </c>
      <c r="AE36" s="206" t="str">
        <f t="shared" si="5"/>
        <v>0</v>
      </c>
      <c r="AF36" s="250" t="str">
        <f t="shared" si="5"/>
        <v>0</v>
      </c>
      <c r="AG36" s="303" t="str">
        <f t="shared" si="5"/>
        <v>0</v>
      </c>
      <c r="AH36" s="298" t="str">
        <f t="shared" si="5"/>
        <v>0</v>
      </c>
      <c r="AI36" s="224" t="str">
        <f t="shared" si="5"/>
        <v>0</v>
      </c>
      <c r="AJ36" s="356" t="str">
        <f t="shared" si="5"/>
        <v>0</v>
      </c>
      <c r="AK36" s="205" t="str">
        <f t="shared" si="5"/>
        <v>0</v>
      </c>
      <c r="AL36" s="424" t="str">
        <f t="shared" si="5"/>
        <v>0</v>
      </c>
      <c r="AM36" s="225" t="str">
        <f t="shared" si="5"/>
        <v>0</v>
      </c>
      <c r="AN36" s="419" t="str">
        <f t="shared" si="5"/>
        <v>0</v>
      </c>
      <c r="AO36" s="351" t="str">
        <f t="shared" si="5"/>
        <v>0</v>
      </c>
      <c r="AP36" s="206" t="str">
        <f t="shared" si="5"/>
        <v>0</v>
      </c>
      <c r="AQ36" s="250" t="str">
        <f t="shared" si="5"/>
        <v>0</v>
      </c>
      <c r="AR36" s="303" t="str">
        <f t="shared" si="5"/>
        <v>0</v>
      </c>
      <c r="AS36" s="298" t="str">
        <f t="shared" si="5"/>
        <v>0</v>
      </c>
      <c r="AT36" s="224" t="str">
        <f t="shared" si="5"/>
        <v>0</v>
      </c>
      <c r="AU36" s="356" t="str">
        <f t="shared" si="5"/>
        <v>0</v>
      </c>
      <c r="AV36" s="205" t="str">
        <f t="shared" si="5"/>
        <v>0</v>
      </c>
      <c r="AW36" s="424" t="str">
        <f t="shared" si="5"/>
        <v>0</v>
      </c>
      <c r="AX36" s="225" t="str">
        <f t="shared" si="5"/>
        <v>0</v>
      </c>
      <c r="AY36" s="419" t="str">
        <f t="shared" si="5"/>
        <v>0</v>
      </c>
      <c r="AZ36" s="351" t="str">
        <f t="shared" si="5"/>
        <v>0</v>
      </c>
      <c r="BA36" s="206" t="str">
        <f t="shared" si="5"/>
        <v>0</v>
      </c>
      <c r="BB36" s="250" t="str">
        <f t="shared" si="5"/>
        <v>0</v>
      </c>
      <c r="BC36" s="303" t="str">
        <f t="shared" si="5"/>
        <v>0</v>
      </c>
      <c r="BD36" s="298" t="str">
        <f t="shared" si="5"/>
        <v>0</v>
      </c>
      <c r="BE36" s="224" t="str">
        <f t="shared" si="5"/>
        <v>0</v>
      </c>
      <c r="BF36" s="356" t="str">
        <f t="shared" si="5"/>
        <v>0</v>
      </c>
      <c r="BG36" s="205" t="str">
        <f t="shared" si="5"/>
        <v>0</v>
      </c>
      <c r="BH36" s="424" t="str">
        <f t="shared" si="5"/>
        <v>0</v>
      </c>
      <c r="BI36" s="225" t="str">
        <f t="shared" si="5"/>
        <v>0</v>
      </c>
      <c r="BJ36" s="419" t="str">
        <f t="shared" si="5"/>
        <v>0</v>
      </c>
      <c r="BK36" s="351" t="str">
        <f t="shared" si="5"/>
        <v>0</v>
      </c>
      <c r="BL36" s="206" t="str">
        <f t="shared" si="5"/>
        <v>0</v>
      </c>
      <c r="BM36" s="250" t="str">
        <f t="shared" si="5"/>
        <v>0</v>
      </c>
      <c r="BN36" s="303" t="str">
        <f t="shared" si="5"/>
        <v>0</v>
      </c>
      <c r="BO36" s="298" t="str">
        <f t="shared" si="4"/>
        <v>0</v>
      </c>
      <c r="BP36" s="207" t="str">
        <f t="shared" si="4"/>
        <v>0</v>
      </c>
    </row>
    <row r="37" spans="1:68" ht="12" customHeight="1" thickBot="1" x14ac:dyDescent="0.3">
      <c r="A37" s="119" t="s">
        <v>22</v>
      </c>
      <c r="B37" s="120" t="s">
        <v>23</v>
      </c>
      <c r="C37" s="357" t="str">
        <f t="shared" si="5"/>
        <v>0</v>
      </c>
      <c r="D37" s="208" t="str">
        <f t="shared" si="5"/>
        <v>0</v>
      </c>
      <c r="E37" s="425" t="str">
        <f t="shared" si="5"/>
        <v>0</v>
      </c>
      <c r="F37" s="227" t="str">
        <f t="shared" si="5"/>
        <v>0</v>
      </c>
      <c r="G37" s="420" t="str">
        <f t="shared" si="5"/>
        <v>0</v>
      </c>
      <c r="H37" s="352" t="str">
        <f t="shared" si="5"/>
        <v>0</v>
      </c>
      <c r="I37" s="209" t="str">
        <f t="shared" si="5"/>
        <v>0</v>
      </c>
      <c r="J37" s="251" t="str">
        <f t="shared" si="5"/>
        <v>0</v>
      </c>
      <c r="K37" s="304" t="str">
        <f t="shared" si="5"/>
        <v>0</v>
      </c>
      <c r="L37" s="299" t="str">
        <f t="shared" si="5"/>
        <v>0</v>
      </c>
      <c r="M37" s="226" t="str">
        <f t="shared" si="5"/>
        <v>0</v>
      </c>
      <c r="N37" s="357" t="str">
        <f t="shared" si="5"/>
        <v>0</v>
      </c>
      <c r="O37" s="208" t="str">
        <f t="shared" si="5"/>
        <v>0</v>
      </c>
      <c r="P37" s="425" t="str">
        <f t="shared" si="5"/>
        <v>0</v>
      </c>
      <c r="Q37" s="227" t="str">
        <f t="shared" si="5"/>
        <v>0</v>
      </c>
      <c r="R37" s="420" t="str">
        <f t="shared" si="5"/>
        <v>0</v>
      </c>
      <c r="S37" s="352" t="str">
        <f t="shared" si="5"/>
        <v>0</v>
      </c>
      <c r="T37" s="209" t="str">
        <f t="shared" si="5"/>
        <v>0</v>
      </c>
      <c r="U37" s="251" t="str">
        <f t="shared" si="5"/>
        <v>0</v>
      </c>
      <c r="V37" s="304" t="str">
        <f t="shared" si="5"/>
        <v>0</v>
      </c>
      <c r="W37" s="299" t="str">
        <f t="shared" si="5"/>
        <v>0</v>
      </c>
      <c r="X37" s="226" t="str">
        <f t="shared" si="5"/>
        <v>0</v>
      </c>
      <c r="Y37" s="357" t="str">
        <f t="shared" si="5"/>
        <v>0</v>
      </c>
      <c r="Z37" s="208" t="str">
        <f t="shared" si="5"/>
        <v>0</v>
      </c>
      <c r="AA37" s="425" t="str">
        <f t="shared" si="5"/>
        <v>0</v>
      </c>
      <c r="AB37" s="227" t="str">
        <f t="shared" si="5"/>
        <v>0</v>
      </c>
      <c r="AC37" s="420" t="str">
        <f t="shared" si="5"/>
        <v>0</v>
      </c>
      <c r="AD37" s="352" t="str">
        <f t="shared" si="5"/>
        <v>0</v>
      </c>
      <c r="AE37" s="209" t="str">
        <f t="shared" si="5"/>
        <v>0</v>
      </c>
      <c r="AF37" s="251" t="str">
        <f t="shared" si="5"/>
        <v>0</v>
      </c>
      <c r="AG37" s="304" t="str">
        <f t="shared" si="5"/>
        <v>0</v>
      </c>
      <c r="AH37" s="299" t="str">
        <f t="shared" si="5"/>
        <v>0</v>
      </c>
      <c r="AI37" s="226" t="str">
        <f t="shared" si="5"/>
        <v>0</v>
      </c>
      <c r="AJ37" s="357" t="str">
        <f t="shared" si="5"/>
        <v>0</v>
      </c>
      <c r="AK37" s="208" t="str">
        <f t="shared" si="5"/>
        <v>0</v>
      </c>
      <c r="AL37" s="425" t="str">
        <f t="shared" si="5"/>
        <v>0</v>
      </c>
      <c r="AM37" s="227" t="str">
        <f t="shared" si="5"/>
        <v>0</v>
      </c>
      <c r="AN37" s="420" t="str">
        <f t="shared" si="5"/>
        <v>0</v>
      </c>
      <c r="AO37" s="352" t="str">
        <f t="shared" si="5"/>
        <v>0</v>
      </c>
      <c r="AP37" s="209" t="str">
        <f t="shared" si="5"/>
        <v>0</v>
      </c>
      <c r="AQ37" s="251" t="str">
        <f t="shared" si="5"/>
        <v>0</v>
      </c>
      <c r="AR37" s="304" t="str">
        <f t="shared" si="5"/>
        <v>0</v>
      </c>
      <c r="AS37" s="299" t="str">
        <f t="shared" si="5"/>
        <v>0</v>
      </c>
      <c r="AT37" s="226" t="str">
        <f t="shared" si="5"/>
        <v>0</v>
      </c>
      <c r="AU37" s="357" t="str">
        <f t="shared" si="5"/>
        <v>0</v>
      </c>
      <c r="AV37" s="208" t="str">
        <f t="shared" si="5"/>
        <v>0</v>
      </c>
      <c r="AW37" s="425" t="str">
        <f t="shared" si="5"/>
        <v>0</v>
      </c>
      <c r="AX37" s="227" t="str">
        <f t="shared" si="5"/>
        <v>0</v>
      </c>
      <c r="AY37" s="420" t="str">
        <f t="shared" si="5"/>
        <v>0</v>
      </c>
      <c r="AZ37" s="352" t="str">
        <f t="shared" si="5"/>
        <v>0</v>
      </c>
      <c r="BA37" s="209" t="str">
        <f t="shared" si="5"/>
        <v>0</v>
      </c>
      <c r="BB37" s="251" t="str">
        <f t="shared" si="5"/>
        <v>0</v>
      </c>
      <c r="BC37" s="304" t="str">
        <f t="shared" si="5"/>
        <v>0</v>
      </c>
      <c r="BD37" s="299" t="str">
        <f t="shared" si="5"/>
        <v>0</v>
      </c>
      <c r="BE37" s="226" t="str">
        <f t="shared" si="5"/>
        <v>0</v>
      </c>
      <c r="BF37" s="357" t="str">
        <f t="shared" si="5"/>
        <v>0</v>
      </c>
      <c r="BG37" s="208" t="str">
        <f t="shared" si="5"/>
        <v>0</v>
      </c>
      <c r="BH37" s="425" t="str">
        <f t="shared" si="5"/>
        <v>0</v>
      </c>
      <c r="BI37" s="227" t="str">
        <f t="shared" si="5"/>
        <v>0</v>
      </c>
      <c r="BJ37" s="420" t="str">
        <f t="shared" si="5"/>
        <v>0</v>
      </c>
      <c r="BK37" s="352" t="str">
        <f t="shared" si="5"/>
        <v>0</v>
      </c>
      <c r="BL37" s="209" t="str">
        <f t="shared" si="5"/>
        <v>0</v>
      </c>
      <c r="BM37" s="251" t="str">
        <f t="shared" si="5"/>
        <v>0</v>
      </c>
      <c r="BN37" s="304" t="str">
        <f t="shared" si="5"/>
        <v>0</v>
      </c>
      <c r="BO37" s="299" t="str">
        <f t="shared" si="4"/>
        <v>0</v>
      </c>
      <c r="BP37" s="210" t="str">
        <f t="shared" si="4"/>
        <v>0</v>
      </c>
    </row>
    <row r="38" spans="1:68" ht="12" customHeight="1" x14ac:dyDescent="0.25">
      <c r="A38" s="150" t="s">
        <v>24</v>
      </c>
      <c r="B38" s="151" t="s">
        <v>25</v>
      </c>
      <c r="C38" s="355" t="str">
        <f t="shared" si="5"/>
        <v>0,5</v>
      </c>
      <c r="D38" s="202" t="str">
        <f t="shared" si="5"/>
        <v>0,5</v>
      </c>
      <c r="E38" s="423" t="str">
        <f t="shared" si="5"/>
        <v>0</v>
      </c>
      <c r="F38" s="223" t="str">
        <f t="shared" si="5"/>
        <v>0</v>
      </c>
      <c r="G38" s="418" t="str">
        <f t="shared" si="5"/>
        <v>0,5</v>
      </c>
      <c r="H38" s="350" t="str">
        <f t="shared" si="5"/>
        <v>0,5</v>
      </c>
      <c r="I38" s="203" t="str">
        <f t="shared" si="5"/>
        <v>0</v>
      </c>
      <c r="J38" s="249" t="str">
        <f t="shared" si="5"/>
        <v>0,5</v>
      </c>
      <c r="K38" s="302" t="str">
        <f t="shared" si="5"/>
        <v>0,5</v>
      </c>
      <c r="L38" s="297" t="str">
        <f t="shared" si="5"/>
        <v>0</v>
      </c>
      <c r="M38" s="222" t="str">
        <f t="shared" si="5"/>
        <v>0</v>
      </c>
      <c r="N38" s="355" t="str">
        <f t="shared" si="5"/>
        <v>0,5</v>
      </c>
      <c r="O38" s="202" t="str">
        <f t="shared" si="5"/>
        <v>0</v>
      </c>
      <c r="P38" s="423" t="str">
        <f t="shared" si="5"/>
        <v>0,5</v>
      </c>
      <c r="Q38" s="223" t="str">
        <f t="shared" si="5"/>
        <v>0,5</v>
      </c>
      <c r="R38" s="418" t="str">
        <f t="shared" si="5"/>
        <v>0</v>
      </c>
      <c r="S38" s="350" t="str">
        <f t="shared" si="5"/>
        <v>0,5</v>
      </c>
      <c r="T38" s="203" t="str">
        <f t="shared" si="5"/>
        <v>0</v>
      </c>
      <c r="U38" s="249" t="str">
        <f t="shared" si="5"/>
        <v>0</v>
      </c>
      <c r="V38" s="302" t="str">
        <f t="shared" si="5"/>
        <v>0,5</v>
      </c>
      <c r="W38" s="297" t="str">
        <f t="shared" si="5"/>
        <v>0</v>
      </c>
      <c r="X38" s="222" t="str">
        <f t="shared" si="5"/>
        <v>0,5</v>
      </c>
      <c r="Y38" s="355" t="str">
        <f t="shared" si="5"/>
        <v>0</v>
      </c>
      <c r="Z38" s="202" t="str">
        <f t="shared" si="5"/>
        <v>0,5</v>
      </c>
      <c r="AA38" s="423" t="str">
        <f t="shared" si="5"/>
        <v>0</v>
      </c>
      <c r="AB38" s="223" t="str">
        <f t="shared" si="5"/>
        <v>0,5</v>
      </c>
      <c r="AC38" s="418" t="str">
        <f t="shared" si="5"/>
        <v>0</v>
      </c>
      <c r="AD38" s="350" t="str">
        <f t="shared" si="5"/>
        <v>0</v>
      </c>
      <c r="AE38" s="203" t="str">
        <f t="shared" si="5"/>
        <v>0</v>
      </c>
      <c r="AF38" s="249" t="str">
        <f t="shared" si="5"/>
        <v>0</v>
      </c>
      <c r="AG38" s="302" t="str">
        <f t="shared" si="5"/>
        <v>0,5</v>
      </c>
      <c r="AH38" s="297" t="str">
        <f t="shared" si="5"/>
        <v>0,5</v>
      </c>
      <c r="AI38" s="222" t="str">
        <f t="shared" si="5"/>
        <v>0,5</v>
      </c>
      <c r="AJ38" s="355" t="str">
        <f t="shared" si="5"/>
        <v>0,5</v>
      </c>
      <c r="AK38" s="202" t="str">
        <f t="shared" si="5"/>
        <v>0</v>
      </c>
      <c r="AL38" s="423" t="str">
        <f t="shared" si="5"/>
        <v>0,5</v>
      </c>
      <c r="AM38" s="223" t="str">
        <f t="shared" si="5"/>
        <v>0</v>
      </c>
      <c r="AN38" s="418" t="str">
        <f t="shared" si="5"/>
        <v>0</v>
      </c>
      <c r="AO38" s="350" t="str">
        <f t="shared" si="5"/>
        <v>0,5</v>
      </c>
      <c r="AP38" s="203" t="str">
        <f t="shared" si="5"/>
        <v>0,5</v>
      </c>
      <c r="AQ38" s="249" t="str">
        <f t="shared" si="5"/>
        <v>0,5</v>
      </c>
      <c r="AR38" s="302" t="str">
        <f t="shared" si="5"/>
        <v>0</v>
      </c>
      <c r="AS38" s="297" t="str">
        <f t="shared" si="5"/>
        <v>0,5</v>
      </c>
      <c r="AT38" s="222" t="str">
        <f t="shared" si="5"/>
        <v>0</v>
      </c>
      <c r="AU38" s="355" t="str">
        <f t="shared" si="5"/>
        <v>0</v>
      </c>
      <c r="AV38" s="202" t="str">
        <f t="shared" si="5"/>
        <v>0,5</v>
      </c>
      <c r="AW38" s="423" t="str">
        <f t="shared" si="5"/>
        <v>0,5</v>
      </c>
      <c r="AX38" s="223" t="str">
        <f t="shared" si="5"/>
        <v>0</v>
      </c>
      <c r="AY38" s="418" t="str">
        <f t="shared" si="5"/>
        <v>0</v>
      </c>
      <c r="AZ38" s="350" t="str">
        <f t="shared" si="5"/>
        <v>0,5</v>
      </c>
      <c r="BA38" s="203" t="str">
        <f t="shared" si="5"/>
        <v>0,5</v>
      </c>
      <c r="BB38" s="249" t="str">
        <f t="shared" si="5"/>
        <v>0</v>
      </c>
      <c r="BC38" s="302" t="str">
        <f t="shared" si="5"/>
        <v>0,5</v>
      </c>
      <c r="BD38" s="297" t="str">
        <f t="shared" si="5"/>
        <v>0</v>
      </c>
      <c r="BE38" s="222" t="str">
        <f t="shared" si="5"/>
        <v>0,5</v>
      </c>
      <c r="BF38" s="355" t="str">
        <f t="shared" si="5"/>
        <v>0,5</v>
      </c>
      <c r="BG38" s="202" t="str">
        <f t="shared" si="5"/>
        <v>0</v>
      </c>
      <c r="BH38" s="423" t="str">
        <f t="shared" si="5"/>
        <v>0,5</v>
      </c>
      <c r="BI38" s="223" t="str">
        <f t="shared" si="5"/>
        <v>0</v>
      </c>
      <c r="BJ38" s="418" t="str">
        <f t="shared" si="5"/>
        <v>0</v>
      </c>
      <c r="BK38" s="350" t="str">
        <f t="shared" si="5"/>
        <v>0</v>
      </c>
      <c r="BL38" s="203" t="str">
        <f t="shared" si="5"/>
        <v>0,5</v>
      </c>
      <c r="BM38" s="249" t="str">
        <f t="shared" si="5"/>
        <v>0,5</v>
      </c>
      <c r="BN38" s="302" t="str">
        <f t="shared" ref="BN38:BP41" si="6">IF(COUNTIF(BN15,"**"),"0,5","0")</f>
        <v>0</v>
      </c>
      <c r="BO38" s="297" t="str">
        <f t="shared" si="6"/>
        <v>0</v>
      </c>
      <c r="BP38" s="204" t="str">
        <f t="shared" si="6"/>
        <v>0</v>
      </c>
    </row>
    <row r="39" spans="1:68" ht="12" customHeight="1" x14ac:dyDescent="0.25">
      <c r="A39" s="117" t="s">
        <v>25</v>
      </c>
      <c r="B39" s="118" t="s">
        <v>26</v>
      </c>
      <c r="C39" s="356" t="str">
        <f t="shared" ref="C39:BN42" si="7">IF(COUNTIF(C16,"**"),"0,5","0")</f>
        <v>0,5</v>
      </c>
      <c r="D39" s="205" t="str">
        <f t="shared" si="7"/>
        <v>0,5</v>
      </c>
      <c r="E39" s="424" t="str">
        <f t="shared" si="7"/>
        <v>0</v>
      </c>
      <c r="F39" s="225" t="str">
        <f t="shared" si="7"/>
        <v>0</v>
      </c>
      <c r="G39" s="419" t="str">
        <f t="shared" si="7"/>
        <v>0,5</v>
      </c>
      <c r="H39" s="351" t="str">
        <f t="shared" si="7"/>
        <v>0,5</v>
      </c>
      <c r="I39" s="206" t="str">
        <f t="shared" si="7"/>
        <v>0</v>
      </c>
      <c r="J39" s="250" t="str">
        <f t="shared" si="7"/>
        <v>0,5</v>
      </c>
      <c r="K39" s="303" t="str">
        <f t="shared" si="7"/>
        <v>0,5</v>
      </c>
      <c r="L39" s="298" t="str">
        <f t="shared" si="7"/>
        <v>0</v>
      </c>
      <c r="M39" s="224" t="str">
        <f t="shared" si="7"/>
        <v>0</v>
      </c>
      <c r="N39" s="356" t="str">
        <f t="shared" si="7"/>
        <v>0,5</v>
      </c>
      <c r="O39" s="205" t="str">
        <f t="shared" si="7"/>
        <v>0</v>
      </c>
      <c r="P39" s="424" t="str">
        <f t="shared" si="7"/>
        <v>0,5</v>
      </c>
      <c r="Q39" s="225" t="str">
        <f t="shared" si="7"/>
        <v>0,5</v>
      </c>
      <c r="R39" s="419" t="str">
        <f t="shared" si="7"/>
        <v>0,5</v>
      </c>
      <c r="S39" s="351" t="str">
        <f t="shared" si="7"/>
        <v>0,5</v>
      </c>
      <c r="T39" s="206" t="str">
        <f t="shared" si="7"/>
        <v>0,5</v>
      </c>
      <c r="U39" s="250" t="str">
        <f t="shared" si="7"/>
        <v>0</v>
      </c>
      <c r="V39" s="303" t="str">
        <f t="shared" si="7"/>
        <v>0,5</v>
      </c>
      <c r="W39" s="298" t="str">
        <f t="shared" si="7"/>
        <v>0</v>
      </c>
      <c r="X39" s="224" t="str">
        <f t="shared" si="7"/>
        <v>0,5</v>
      </c>
      <c r="Y39" s="356" t="str">
        <f t="shared" si="7"/>
        <v>0</v>
      </c>
      <c r="Z39" s="205" t="str">
        <f t="shared" si="7"/>
        <v>0,5</v>
      </c>
      <c r="AA39" s="424" t="str">
        <f t="shared" si="7"/>
        <v>0</v>
      </c>
      <c r="AB39" s="225" t="str">
        <f t="shared" si="7"/>
        <v>0,5</v>
      </c>
      <c r="AC39" s="419" t="str">
        <f t="shared" si="7"/>
        <v>0,5</v>
      </c>
      <c r="AD39" s="351" t="str">
        <f t="shared" si="7"/>
        <v>0</v>
      </c>
      <c r="AE39" s="206" t="str">
        <f t="shared" si="7"/>
        <v>0</v>
      </c>
      <c r="AF39" s="250" t="str">
        <f t="shared" si="7"/>
        <v>0,5</v>
      </c>
      <c r="AG39" s="303" t="str">
        <f t="shared" si="7"/>
        <v>0,5</v>
      </c>
      <c r="AH39" s="298" t="str">
        <f t="shared" si="7"/>
        <v>0,5</v>
      </c>
      <c r="AI39" s="224" t="str">
        <f t="shared" si="7"/>
        <v>0,5</v>
      </c>
      <c r="AJ39" s="356" t="str">
        <f t="shared" si="7"/>
        <v>0,5</v>
      </c>
      <c r="AK39" s="205" t="str">
        <f t="shared" si="7"/>
        <v>0</v>
      </c>
      <c r="AL39" s="424" t="str">
        <f t="shared" si="7"/>
        <v>0,5</v>
      </c>
      <c r="AM39" s="225" t="str">
        <f t="shared" si="7"/>
        <v>0</v>
      </c>
      <c r="AN39" s="419" t="str">
        <f t="shared" si="7"/>
        <v>0,5</v>
      </c>
      <c r="AO39" s="351" t="str">
        <f t="shared" si="7"/>
        <v>0,5</v>
      </c>
      <c r="AP39" s="206" t="str">
        <f t="shared" si="7"/>
        <v>0,5</v>
      </c>
      <c r="AQ39" s="250" t="str">
        <f t="shared" si="7"/>
        <v>0,5</v>
      </c>
      <c r="AR39" s="303" t="str">
        <f t="shared" si="7"/>
        <v>0</v>
      </c>
      <c r="AS39" s="298" t="str">
        <f t="shared" si="7"/>
        <v>0,5</v>
      </c>
      <c r="AT39" s="224" t="str">
        <f t="shared" si="7"/>
        <v>0</v>
      </c>
      <c r="AU39" s="356" t="str">
        <f t="shared" si="7"/>
        <v>0</v>
      </c>
      <c r="AV39" s="205" t="str">
        <f t="shared" si="7"/>
        <v>0,5</v>
      </c>
      <c r="AW39" s="424" t="str">
        <f t="shared" si="7"/>
        <v>0,5</v>
      </c>
      <c r="AX39" s="225" t="str">
        <f t="shared" si="7"/>
        <v>0,5</v>
      </c>
      <c r="AY39" s="419" t="str">
        <f t="shared" si="7"/>
        <v>0</v>
      </c>
      <c r="AZ39" s="351" t="str">
        <f t="shared" si="7"/>
        <v>0,5</v>
      </c>
      <c r="BA39" s="206" t="str">
        <f t="shared" si="7"/>
        <v>0,5</v>
      </c>
      <c r="BB39" s="250" t="str">
        <f t="shared" si="7"/>
        <v>0</v>
      </c>
      <c r="BC39" s="303" t="str">
        <f t="shared" si="7"/>
        <v>0,5</v>
      </c>
      <c r="BD39" s="298" t="str">
        <f t="shared" si="7"/>
        <v>0</v>
      </c>
      <c r="BE39" s="224" t="str">
        <f t="shared" si="7"/>
        <v>0,5</v>
      </c>
      <c r="BF39" s="356" t="str">
        <f t="shared" si="7"/>
        <v>0,5</v>
      </c>
      <c r="BG39" s="205" t="str">
        <f t="shared" si="7"/>
        <v>0</v>
      </c>
      <c r="BH39" s="424" t="str">
        <f t="shared" si="7"/>
        <v>0,5</v>
      </c>
      <c r="BI39" s="225" t="str">
        <f t="shared" si="7"/>
        <v>0</v>
      </c>
      <c r="BJ39" s="419" t="str">
        <f t="shared" si="7"/>
        <v>0</v>
      </c>
      <c r="BK39" s="351" t="str">
        <f t="shared" si="7"/>
        <v>0</v>
      </c>
      <c r="BL39" s="206" t="str">
        <f t="shared" si="7"/>
        <v>0,5</v>
      </c>
      <c r="BM39" s="250" t="str">
        <f t="shared" si="7"/>
        <v>0,5</v>
      </c>
      <c r="BN39" s="303" t="str">
        <f t="shared" si="7"/>
        <v>0</v>
      </c>
      <c r="BO39" s="298" t="str">
        <f t="shared" si="6"/>
        <v>0</v>
      </c>
      <c r="BP39" s="207" t="str">
        <f t="shared" si="6"/>
        <v>0</v>
      </c>
    </row>
    <row r="40" spans="1:68" ht="12" customHeight="1" x14ac:dyDescent="0.25">
      <c r="A40" s="117" t="s">
        <v>26</v>
      </c>
      <c r="B40" s="118" t="s">
        <v>27</v>
      </c>
      <c r="C40" s="356" t="str">
        <f t="shared" si="7"/>
        <v>0,5</v>
      </c>
      <c r="D40" s="205" t="str">
        <f t="shared" si="7"/>
        <v>0,5</v>
      </c>
      <c r="E40" s="424" t="str">
        <f t="shared" si="7"/>
        <v>0</v>
      </c>
      <c r="F40" s="225" t="str">
        <f t="shared" si="7"/>
        <v>0</v>
      </c>
      <c r="G40" s="419" t="str">
        <f t="shared" si="7"/>
        <v>0,5</v>
      </c>
      <c r="H40" s="351" t="str">
        <f t="shared" si="7"/>
        <v>0,5</v>
      </c>
      <c r="I40" s="206" t="str">
        <f t="shared" si="7"/>
        <v>0</v>
      </c>
      <c r="J40" s="250" t="str">
        <f t="shared" si="7"/>
        <v>0,5</v>
      </c>
      <c r="K40" s="303" t="str">
        <f t="shared" si="7"/>
        <v>0,5</v>
      </c>
      <c r="L40" s="298" t="str">
        <f t="shared" si="7"/>
        <v>0</v>
      </c>
      <c r="M40" s="224" t="str">
        <f t="shared" si="7"/>
        <v>0</v>
      </c>
      <c r="N40" s="356" t="str">
        <f t="shared" si="7"/>
        <v>0,5</v>
      </c>
      <c r="O40" s="205" t="str">
        <f t="shared" si="7"/>
        <v>0</v>
      </c>
      <c r="P40" s="424" t="str">
        <f t="shared" si="7"/>
        <v>0,5</v>
      </c>
      <c r="Q40" s="225" t="str">
        <f t="shared" si="7"/>
        <v>0,5</v>
      </c>
      <c r="R40" s="419" t="str">
        <f t="shared" si="7"/>
        <v>0,5</v>
      </c>
      <c r="S40" s="351" t="str">
        <f t="shared" si="7"/>
        <v>0,5</v>
      </c>
      <c r="T40" s="206" t="str">
        <f t="shared" si="7"/>
        <v>0,5</v>
      </c>
      <c r="U40" s="250" t="str">
        <f t="shared" si="7"/>
        <v>0</v>
      </c>
      <c r="V40" s="303" t="str">
        <f t="shared" si="7"/>
        <v>0,5</v>
      </c>
      <c r="W40" s="298" t="str">
        <f t="shared" si="7"/>
        <v>0</v>
      </c>
      <c r="X40" s="224" t="str">
        <f t="shared" si="7"/>
        <v>0,5</v>
      </c>
      <c r="Y40" s="356" t="str">
        <f t="shared" si="7"/>
        <v>0</v>
      </c>
      <c r="Z40" s="205" t="str">
        <f t="shared" si="7"/>
        <v>0,5</v>
      </c>
      <c r="AA40" s="424" t="str">
        <f t="shared" si="7"/>
        <v>0</v>
      </c>
      <c r="AB40" s="225" t="str">
        <f t="shared" si="7"/>
        <v>0,5</v>
      </c>
      <c r="AC40" s="419" t="str">
        <f t="shared" si="7"/>
        <v>0,5</v>
      </c>
      <c r="AD40" s="351" t="str">
        <f t="shared" si="7"/>
        <v>0</v>
      </c>
      <c r="AE40" s="206" t="str">
        <f t="shared" si="7"/>
        <v>0</v>
      </c>
      <c r="AF40" s="250" t="str">
        <f t="shared" si="7"/>
        <v>0,5</v>
      </c>
      <c r="AG40" s="303" t="str">
        <f t="shared" si="7"/>
        <v>0,5</v>
      </c>
      <c r="AH40" s="298" t="str">
        <f t="shared" si="7"/>
        <v>0,5</v>
      </c>
      <c r="AI40" s="224" t="str">
        <f t="shared" si="7"/>
        <v>0,5</v>
      </c>
      <c r="AJ40" s="356" t="str">
        <f t="shared" si="7"/>
        <v>0,5</v>
      </c>
      <c r="AK40" s="205" t="str">
        <f t="shared" si="7"/>
        <v>0</v>
      </c>
      <c r="AL40" s="424" t="str">
        <f t="shared" si="7"/>
        <v>0,5</v>
      </c>
      <c r="AM40" s="225" t="str">
        <f t="shared" si="7"/>
        <v>0</v>
      </c>
      <c r="AN40" s="419" t="str">
        <f t="shared" si="7"/>
        <v>0,5</v>
      </c>
      <c r="AO40" s="351" t="str">
        <f t="shared" si="7"/>
        <v>0,5</v>
      </c>
      <c r="AP40" s="206" t="str">
        <f t="shared" si="7"/>
        <v>0,5</v>
      </c>
      <c r="AQ40" s="250" t="str">
        <f t="shared" si="7"/>
        <v>0,5</v>
      </c>
      <c r="AR40" s="303" t="str">
        <f t="shared" si="7"/>
        <v>0</v>
      </c>
      <c r="AS40" s="298" t="str">
        <f t="shared" si="7"/>
        <v>0,5</v>
      </c>
      <c r="AT40" s="224" t="str">
        <f t="shared" si="7"/>
        <v>0</v>
      </c>
      <c r="AU40" s="356" t="str">
        <f t="shared" si="7"/>
        <v>0</v>
      </c>
      <c r="AV40" s="205" t="str">
        <f t="shared" si="7"/>
        <v>0,5</v>
      </c>
      <c r="AW40" s="424" t="str">
        <f t="shared" si="7"/>
        <v>0,5</v>
      </c>
      <c r="AX40" s="225" t="str">
        <f t="shared" si="7"/>
        <v>0,5</v>
      </c>
      <c r="AY40" s="419" t="str">
        <f t="shared" si="7"/>
        <v>0</v>
      </c>
      <c r="AZ40" s="351" t="str">
        <f t="shared" si="7"/>
        <v>0,5</v>
      </c>
      <c r="BA40" s="206" t="str">
        <f t="shared" si="7"/>
        <v>0,5</v>
      </c>
      <c r="BB40" s="250" t="str">
        <f t="shared" si="7"/>
        <v>0</v>
      </c>
      <c r="BC40" s="303" t="str">
        <f t="shared" si="7"/>
        <v>0,5</v>
      </c>
      <c r="BD40" s="298" t="str">
        <f t="shared" si="7"/>
        <v>0</v>
      </c>
      <c r="BE40" s="224" t="str">
        <f t="shared" si="7"/>
        <v>0,5</v>
      </c>
      <c r="BF40" s="356" t="str">
        <f t="shared" si="7"/>
        <v>0,5</v>
      </c>
      <c r="BG40" s="205" t="str">
        <f t="shared" si="7"/>
        <v>0</v>
      </c>
      <c r="BH40" s="424" t="str">
        <f t="shared" si="7"/>
        <v>0,5</v>
      </c>
      <c r="BI40" s="225" t="str">
        <f t="shared" si="7"/>
        <v>0</v>
      </c>
      <c r="BJ40" s="419" t="str">
        <f t="shared" si="7"/>
        <v>0</v>
      </c>
      <c r="BK40" s="351" t="str">
        <f t="shared" si="7"/>
        <v>0</v>
      </c>
      <c r="BL40" s="206" t="str">
        <f t="shared" si="7"/>
        <v>0,5</v>
      </c>
      <c r="BM40" s="250" t="str">
        <f t="shared" si="7"/>
        <v>0,5</v>
      </c>
      <c r="BN40" s="303" t="str">
        <f t="shared" si="7"/>
        <v>0</v>
      </c>
      <c r="BO40" s="298" t="str">
        <f t="shared" si="6"/>
        <v>0</v>
      </c>
      <c r="BP40" s="207" t="str">
        <f t="shared" si="6"/>
        <v>0</v>
      </c>
    </row>
    <row r="41" spans="1:68" ht="12" customHeight="1" x14ac:dyDescent="0.25">
      <c r="A41" s="117" t="s">
        <v>27</v>
      </c>
      <c r="B41" s="118" t="s">
        <v>28</v>
      </c>
      <c r="C41" s="356" t="str">
        <f t="shared" si="7"/>
        <v>0,5</v>
      </c>
      <c r="D41" s="205" t="str">
        <f t="shared" si="7"/>
        <v>0,5</v>
      </c>
      <c r="E41" s="424" t="str">
        <f t="shared" si="7"/>
        <v>0</v>
      </c>
      <c r="F41" s="225" t="str">
        <f t="shared" si="7"/>
        <v>0</v>
      </c>
      <c r="G41" s="419" t="str">
        <f t="shared" si="7"/>
        <v>0,5</v>
      </c>
      <c r="H41" s="351" t="str">
        <f t="shared" si="7"/>
        <v>0,5</v>
      </c>
      <c r="I41" s="206" t="str">
        <f t="shared" si="7"/>
        <v>0</v>
      </c>
      <c r="J41" s="250" t="str">
        <f t="shared" si="7"/>
        <v>0,5</v>
      </c>
      <c r="K41" s="303" t="str">
        <f t="shared" si="7"/>
        <v>0,5</v>
      </c>
      <c r="L41" s="298" t="str">
        <f t="shared" si="7"/>
        <v>0</v>
      </c>
      <c r="M41" s="224" t="str">
        <f t="shared" si="7"/>
        <v>0</v>
      </c>
      <c r="N41" s="356" t="str">
        <f t="shared" si="7"/>
        <v>0,5</v>
      </c>
      <c r="O41" s="205" t="str">
        <f t="shared" si="7"/>
        <v>0</v>
      </c>
      <c r="P41" s="424" t="str">
        <f t="shared" si="7"/>
        <v>0,5</v>
      </c>
      <c r="Q41" s="225" t="str">
        <f t="shared" si="7"/>
        <v>0,5</v>
      </c>
      <c r="R41" s="419" t="str">
        <f t="shared" si="7"/>
        <v>0,5</v>
      </c>
      <c r="S41" s="351" t="str">
        <f t="shared" si="7"/>
        <v>0,5</v>
      </c>
      <c r="T41" s="206" t="str">
        <f t="shared" si="7"/>
        <v>0,5</v>
      </c>
      <c r="U41" s="250" t="str">
        <f t="shared" si="7"/>
        <v>0</v>
      </c>
      <c r="V41" s="303" t="str">
        <f t="shared" si="7"/>
        <v>0,5</v>
      </c>
      <c r="W41" s="298" t="str">
        <f t="shared" si="7"/>
        <v>0</v>
      </c>
      <c r="X41" s="224" t="str">
        <f t="shared" si="7"/>
        <v>0,5</v>
      </c>
      <c r="Y41" s="356" t="str">
        <f t="shared" si="7"/>
        <v>0</v>
      </c>
      <c r="Z41" s="205" t="str">
        <f t="shared" si="7"/>
        <v>0,5</v>
      </c>
      <c r="AA41" s="424" t="str">
        <f t="shared" si="7"/>
        <v>0</v>
      </c>
      <c r="AB41" s="225" t="str">
        <f t="shared" si="7"/>
        <v>0,5</v>
      </c>
      <c r="AC41" s="419" t="str">
        <f t="shared" si="7"/>
        <v>0,5</v>
      </c>
      <c r="AD41" s="351" t="str">
        <f t="shared" si="7"/>
        <v>0</v>
      </c>
      <c r="AE41" s="206" t="str">
        <f t="shared" si="7"/>
        <v>0</v>
      </c>
      <c r="AF41" s="250" t="str">
        <f t="shared" si="7"/>
        <v>0,5</v>
      </c>
      <c r="AG41" s="303" t="str">
        <f t="shared" si="7"/>
        <v>0,5</v>
      </c>
      <c r="AH41" s="298" t="str">
        <f t="shared" si="7"/>
        <v>0,5</v>
      </c>
      <c r="AI41" s="224" t="str">
        <f t="shared" si="7"/>
        <v>0,5</v>
      </c>
      <c r="AJ41" s="356" t="str">
        <f t="shared" si="7"/>
        <v>0,5</v>
      </c>
      <c r="AK41" s="205" t="str">
        <f t="shared" si="7"/>
        <v>0</v>
      </c>
      <c r="AL41" s="424" t="str">
        <f t="shared" si="7"/>
        <v>0,5</v>
      </c>
      <c r="AM41" s="225" t="str">
        <f t="shared" si="7"/>
        <v>0</v>
      </c>
      <c r="AN41" s="419" t="str">
        <f t="shared" si="7"/>
        <v>0,5</v>
      </c>
      <c r="AO41" s="351" t="str">
        <f t="shared" si="7"/>
        <v>0,5</v>
      </c>
      <c r="AP41" s="206" t="str">
        <f t="shared" si="7"/>
        <v>0,5</v>
      </c>
      <c r="AQ41" s="250" t="str">
        <f t="shared" si="7"/>
        <v>0,5</v>
      </c>
      <c r="AR41" s="303" t="str">
        <f t="shared" si="7"/>
        <v>0</v>
      </c>
      <c r="AS41" s="298" t="str">
        <f t="shared" si="7"/>
        <v>0,5</v>
      </c>
      <c r="AT41" s="224" t="str">
        <f t="shared" si="7"/>
        <v>0</v>
      </c>
      <c r="AU41" s="356" t="str">
        <f t="shared" si="7"/>
        <v>0</v>
      </c>
      <c r="AV41" s="205" t="str">
        <f t="shared" si="7"/>
        <v>0,5</v>
      </c>
      <c r="AW41" s="424" t="str">
        <f t="shared" si="7"/>
        <v>0,5</v>
      </c>
      <c r="AX41" s="225" t="str">
        <f t="shared" si="7"/>
        <v>0,5</v>
      </c>
      <c r="AY41" s="419" t="str">
        <f t="shared" si="7"/>
        <v>0</v>
      </c>
      <c r="AZ41" s="351" t="str">
        <f t="shared" si="7"/>
        <v>0,5</v>
      </c>
      <c r="BA41" s="206" t="str">
        <f t="shared" si="7"/>
        <v>0,5</v>
      </c>
      <c r="BB41" s="250" t="str">
        <f t="shared" si="7"/>
        <v>0</v>
      </c>
      <c r="BC41" s="303" t="str">
        <f t="shared" si="7"/>
        <v>0,5</v>
      </c>
      <c r="BD41" s="298" t="str">
        <f t="shared" si="7"/>
        <v>0</v>
      </c>
      <c r="BE41" s="224" t="str">
        <f t="shared" si="7"/>
        <v>0,5</v>
      </c>
      <c r="BF41" s="356" t="str">
        <f t="shared" si="7"/>
        <v>0,5</v>
      </c>
      <c r="BG41" s="205" t="str">
        <f t="shared" si="7"/>
        <v>0</v>
      </c>
      <c r="BH41" s="424" t="str">
        <f t="shared" si="7"/>
        <v>0,5</v>
      </c>
      <c r="BI41" s="225" t="str">
        <f t="shared" si="7"/>
        <v>0</v>
      </c>
      <c r="BJ41" s="419" t="str">
        <f t="shared" si="7"/>
        <v>0</v>
      </c>
      <c r="BK41" s="351" t="str">
        <f t="shared" si="7"/>
        <v>0</v>
      </c>
      <c r="BL41" s="206" t="str">
        <f t="shared" si="7"/>
        <v>0,5</v>
      </c>
      <c r="BM41" s="250" t="str">
        <f t="shared" si="7"/>
        <v>0,5</v>
      </c>
      <c r="BN41" s="303" t="str">
        <f t="shared" si="7"/>
        <v>0</v>
      </c>
      <c r="BO41" s="298" t="str">
        <f t="shared" si="6"/>
        <v>0</v>
      </c>
      <c r="BP41" s="207" t="str">
        <f t="shared" si="6"/>
        <v>0</v>
      </c>
    </row>
    <row r="42" spans="1:68" ht="12" customHeight="1" x14ac:dyDescent="0.25">
      <c r="A42" s="117" t="s">
        <v>28</v>
      </c>
      <c r="B42" s="118" t="s">
        <v>29</v>
      </c>
      <c r="C42" s="356" t="str">
        <f t="shared" si="7"/>
        <v>0,5</v>
      </c>
      <c r="D42" s="205" t="str">
        <f t="shared" si="7"/>
        <v>0,5</v>
      </c>
      <c r="E42" s="424" t="str">
        <f t="shared" si="7"/>
        <v>0</v>
      </c>
      <c r="F42" s="225" t="str">
        <f t="shared" si="7"/>
        <v>0</v>
      </c>
      <c r="G42" s="419" t="str">
        <f t="shared" si="7"/>
        <v>0,5</v>
      </c>
      <c r="H42" s="351" t="str">
        <f t="shared" si="7"/>
        <v>0,5</v>
      </c>
      <c r="I42" s="206" t="str">
        <f t="shared" si="7"/>
        <v>0</v>
      </c>
      <c r="J42" s="250" t="str">
        <f t="shared" si="7"/>
        <v>0,5</v>
      </c>
      <c r="K42" s="303" t="str">
        <f t="shared" si="7"/>
        <v>0,5</v>
      </c>
      <c r="L42" s="298" t="str">
        <f t="shared" si="7"/>
        <v>0</v>
      </c>
      <c r="M42" s="224" t="str">
        <f t="shared" si="7"/>
        <v>0</v>
      </c>
      <c r="N42" s="356" t="str">
        <f t="shared" si="7"/>
        <v>0,5</v>
      </c>
      <c r="O42" s="205" t="str">
        <f t="shared" si="7"/>
        <v>0</v>
      </c>
      <c r="P42" s="424" t="str">
        <f t="shared" si="7"/>
        <v>0,5</v>
      </c>
      <c r="Q42" s="225" t="str">
        <f t="shared" si="7"/>
        <v>0,5</v>
      </c>
      <c r="R42" s="419" t="str">
        <f t="shared" si="7"/>
        <v>0,5</v>
      </c>
      <c r="S42" s="351" t="str">
        <f t="shared" si="7"/>
        <v>0,5</v>
      </c>
      <c r="T42" s="206" t="str">
        <f t="shared" si="7"/>
        <v>0,5</v>
      </c>
      <c r="U42" s="250" t="str">
        <f t="shared" si="7"/>
        <v>0</v>
      </c>
      <c r="V42" s="303" t="str">
        <f t="shared" si="7"/>
        <v>0,5</v>
      </c>
      <c r="W42" s="298" t="str">
        <f t="shared" si="7"/>
        <v>0</v>
      </c>
      <c r="X42" s="224" t="str">
        <f t="shared" si="7"/>
        <v>0,5</v>
      </c>
      <c r="Y42" s="356" t="str">
        <f t="shared" si="7"/>
        <v>0</v>
      </c>
      <c r="Z42" s="205" t="str">
        <f t="shared" si="7"/>
        <v>0,5</v>
      </c>
      <c r="AA42" s="424" t="str">
        <f t="shared" si="7"/>
        <v>0</v>
      </c>
      <c r="AB42" s="225" t="str">
        <f t="shared" si="7"/>
        <v>0,5</v>
      </c>
      <c r="AC42" s="419" t="str">
        <f t="shared" si="7"/>
        <v>0,5</v>
      </c>
      <c r="AD42" s="351" t="str">
        <f t="shared" si="7"/>
        <v>0</v>
      </c>
      <c r="AE42" s="206" t="str">
        <f t="shared" si="7"/>
        <v>0</v>
      </c>
      <c r="AF42" s="250" t="str">
        <f t="shared" si="7"/>
        <v>0,5</v>
      </c>
      <c r="AG42" s="303" t="str">
        <f t="shared" si="7"/>
        <v>0,5</v>
      </c>
      <c r="AH42" s="298" t="str">
        <f t="shared" si="7"/>
        <v>0,5</v>
      </c>
      <c r="AI42" s="224" t="str">
        <f t="shared" si="7"/>
        <v>0,5</v>
      </c>
      <c r="AJ42" s="356" t="str">
        <f t="shared" si="7"/>
        <v>0,5</v>
      </c>
      <c r="AK42" s="205" t="str">
        <f t="shared" si="7"/>
        <v>0</v>
      </c>
      <c r="AL42" s="424" t="str">
        <f t="shared" si="7"/>
        <v>0,5</v>
      </c>
      <c r="AM42" s="225" t="str">
        <f t="shared" si="7"/>
        <v>0</v>
      </c>
      <c r="AN42" s="419" t="str">
        <f t="shared" si="7"/>
        <v>0,5</v>
      </c>
      <c r="AO42" s="351" t="str">
        <f t="shared" si="7"/>
        <v>0,5</v>
      </c>
      <c r="AP42" s="206" t="str">
        <f t="shared" si="7"/>
        <v>0,5</v>
      </c>
      <c r="AQ42" s="250" t="str">
        <f t="shared" si="7"/>
        <v>0,5</v>
      </c>
      <c r="AR42" s="303" t="str">
        <f t="shared" si="7"/>
        <v>0</v>
      </c>
      <c r="AS42" s="298" t="str">
        <f t="shared" si="7"/>
        <v>0,5</v>
      </c>
      <c r="AT42" s="224" t="str">
        <f t="shared" si="7"/>
        <v>0</v>
      </c>
      <c r="AU42" s="356" t="str">
        <f t="shared" si="7"/>
        <v>0</v>
      </c>
      <c r="AV42" s="205" t="str">
        <f t="shared" si="7"/>
        <v>0,5</v>
      </c>
      <c r="AW42" s="424" t="str">
        <f t="shared" si="7"/>
        <v>0,5</v>
      </c>
      <c r="AX42" s="225" t="str">
        <f t="shared" si="7"/>
        <v>0,5</v>
      </c>
      <c r="AY42" s="419" t="str">
        <f t="shared" si="7"/>
        <v>0</v>
      </c>
      <c r="AZ42" s="351" t="str">
        <f t="shared" si="7"/>
        <v>0,5</v>
      </c>
      <c r="BA42" s="206" t="str">
        <f t="shared" si="7"/>
        <v>0,5</v>
      </c>
      <c r="BB42" s="250" t="str">
        <f t="shared" si="7"/>
        <v>0</v>
      </c>
      <c r="BC42" s="303" t="str">
        <f t="shared" si="7"/>
        <v>0,5</v>
      </c>
      <c r="BD42" s="298" t="str">
        <f t="shared" si="7"/>
        <v>0</v>
      </c>
      <c r="BE42" s="224" t="str">
        <f t="shared" si="7"/>
        <v>0,5</v>
      </c>
      <c r="BF42" s="356" t="str">
        <f t="shared" si="7"/>
        <v>0,5</v>
      </c>
      <c r="BG42" s="205" t="str">
        <f t="shared" si="7"/>
        <v>0</v>
      </c>
      <c r="BH42" s="424" t="str">
        <f t="shared" si="7"/>
        <v>0,5</v>
      </c>
      <c r="BI42" s="225" t="str">
        <f t="shared" si="7"/>
        <v>0</v>
      </c>
      <c r="BJ42" s="419" t="str">
        <f t="shared" si="7"/>
        <v>0</v>
      </c>
      <c r="BK42" s="351" t="str">
        <f t="shared" si="7"/>
        <v>0</v>
      </c>
      <c r="BL42" s="206" t="str">
        <f t="shared" si="7"/>
        <v>0,5</v>
      </c>
      <c r="BM42" s="250" t="str">
        <f t="shared" si="7"/>
        <v>0,5</v>
      </c>
      <c r="BN42" s="303" t="str">
        <f t="shared" ref="BN42:BP45" si="8">IF(COUNTIF(BN19,"**"),"0,5","0")</f>
        <v>0</v>
      </c>
      <c r="BO42" s="298" t="str">
        <f t="shared" si="8"/>
        <v>0</v>
      </c>
      <c r="BP42" s="207" t="str">
        <f t="shared" si="8"/>
        <v>0</v>
      </c>
    </row>
    <row r="43" spans="1:68" ht="12" customHeight="1" x14ac:dyDescent="0.25">
      <c r="A43" s="117" t="s">
        <v>29</v>
      </c>
      <c r="B43" s="118" t="s">
        <v>30</v>
      </c>
      <c r="C43" s="356" t="str">
        <f t="shared" ref="C43:BN46" si="9">IF(COUNTIF(C20,"**"),"0,5","0")</f>
        <v>0,5</v>
      </c>
      <c r="D43" s="205" t="str">
        <f t="shared" si="9"/>
        <v>0,5</v>
      </c>
      <c r="E43" s="424" t="str">
        <f t="shared" si="9"/>
        <v>0</v>
      </c>
      <c r="F43" s="225" t="str">
        <f t="shared" si="9"/>
        <v>0</v>
      </c>
      <c r="G43" s="419" t="str">
        <f t="shared" si="9"/>
        <v>0,5</v>
      </c>
      <c r="H43" s="351" t="str">
        <f t="shared" si="9"/>
        <v>0,5</v>
      </c>
      <c r="I43" s="206" t="str">
        <f t="shared" si="9"/>
        <v>0</v>
      </c>
      <c r="J43" s="250" t="str">
        <f t="shared" si="9"/>
        <v>0,5</v>
      </c>
      <c r="K43" s="303" t="str">
        <f t="shared" si="9"/>
        <v>0,5</v>
      </c>
      <c r="L43" s="298" t="str">
        <f t="shared" si="9"/>
        <v>0</v>
      </c>
      <c r="M43" s="224" t="str">
        <f t="shared" si="9"/>
        <v>0</v>
      </c>
      <c r="N43" s="356" t="str">
        <f t="shared" si="9"/>
        <v>0,5</v>
      </c>
      <c r="O43" s="205" t="str">
        <f t="shared" si="9"/>
        <v>0</v>
      </c>
      <c r="P43" s="424" t="str">
        <f t="shared" si="9"/>
        <v>0,5</v>
      </c>
      <c r="Q43" s="225" t="str">
        <f t="shared" si="9"/>
        <v>0,5</v>
      </c>
      <c r="R43" s="419" t="str">
        <f t="shared" si="9"/>
        <v>0,5</v>
      </c>
      <c r="S43" s="351" t="str">
        <f t="shared" si="9"/>
        <v>0,5</v>
      </c>
      <c r="T43" s="206" t="str">
        <f t="shared" si="9"/>
        <v>0,5</v>
      </c>
      <c r="U43" s="250" t="str">
        <f t="shared" si="9"/>
        <v>0</v>
      </c>
      <c r="V43" s="303" t="str">
        <f t="shared" si="9"/>
        <v>0,5</v>
      </c>
      <c r="W43" s="298" t="str">
        <f t="shared" si="9"/>
        <v>0</v>
      </c>
      <c r="X43" s="224" t="str">
        <f t="shared" si="9"/>
        <v>0,5</v>
      </c>
      <c r="Y43" s="356" t="str">
        <f t="shared" si="9"/>
        <v>0</v>
      </c>
      <c r="Z43" s="205" t="str">
        <f t="shared" si="9"/>
        <v>0,5</v>
      </c>
      <c r="AA43" s="424" t="str">
        <f t="shared" si="9"/>
        <v>0</v>
      </c>
      <c r="AB43" s="225" t="str">
        <f t="shared" si="9"/>
        <v>0,5</v>
      </c>
      <c r="AC43" s="419" t="str">
        <f t="shared" si="9"/>
        <v>0,5</v>
      </c>
      <c r="AD43" s="351" t="str">
        <f t="shared" si="9"/>
        <v>0</v>
      </c>
      <c r="AE43" s="206" t="str">
        <f t="shared" si="9"/>
        <v>0</v>
      </c>
      <c r="AF43" s="250" t="str">
        <f t="shared" si="9"/>
        <v>0,5</v>
      </c>
      <c r="AG43" s="303" t="str">
        <f t="shared" si="9"/>
        <v>0,5</v>
      </c>
      <c r="AH43" s="298" t="str">
        <f t="shared" si="9"/>
        <v>0,5</v>
      </c>
      <c r="AI43" s="224" t="str">
        <f t="shared" si="9"/>
        <v>0,5</v>
      </c>
      <c r="AJ43" s="356" t="str">
        <f t="shared" si="9"/>
        <v>0,5</v>
      </c>
      <c r="AK43" s="205" t="str">
        <f t="shared" si="9"/>
        <v>0</v>
      </c>
      <c r="AL43" s="424" t="str">
        <f t="shared" si="9"/>
        <v>0,5</v>
      </c>
      <c r="AM43" s="225" t="str">
        <f t="shared" si="9"/>
        <v>0</v>
      </c>
      <c r="AN43" s="419" t="str">
        <f t="shared" si="9"/>
        <v>0,5</v>
      </c>
      <c r="AO43" s="351" t="str">
        <f t="shared" si="9"/>
        <v>0,5</v>
      </c>
      <c r="AP43" s="206" t="str">
        <f t="shared" si="9"/>
        <v>0,5</v>
      </c>
      <c r="AQ43" s="250" t="str">
        <f t="shared" si="9"/>
        <v>0,5</v>
      </c>
      <c r="AR43" s="303" t="str">
        <f t="shared" si="9"/>
        <v>0</v>
      </c>
      <c r="AS43" s="298" t="str">
        <f t="shared" si="9"/>
        <v>0,5</v>
      </c>
      <c r="AT43" s="224" t="str">
        <f t="shared" si="9"/>
        <v>0</v>
      </c>
      <c r="AU43" s="356" t="str">
        <f t="shared" si="9"/>
        <v>0</v>
      </c>
      <c r="AV43" s="205" t="str">
        <f t="shared" si="9"/>
        <v>0,5</v>
      </c>
      <c r="AW43" s="424" t="str">
        <f t="shared" si="9"/>
        <v>0,5</v>
      </c>
      <c r="AX43" s="225" t="str">
        <f t="shared" si="9"/>
        <v>0,5</v>
      </c>
      <c r="AY43" s="419" t="str">
        <f t="shared" si="9"/>
        <v>0</v>
      </c>
      <c r="AZ43" s="351" t="str">
        <f t="shared" si="9"/>
        <v>0,5</v>
      </c>
      <c r="BA43" s="206" t="str">
        <f t="shared" si="9"/>
        <v>0,5</v>
      </c>
      <c r="BB43" s="250" t="str">
        <f t="shared" si="9"/>
        <v>0</v>
      </c>
      <c r="BC43" s="303" t="str">
        <f t="shared" si="9"/>
        <v>0,5</v>
      </c>
      <c r="BD43" s="298" t="str">
        <f t="shared" si="9"/>
        <v>0</v>
      </c>
      <c r="BE43" s="224" t="str">
        <f t="shared" si="9"/>
        <v>0,5</v>
      </c>
      <c r="BF43" s="356" t="str">
        <f t="shared" si="9"/>
        <v>0,5</v>
      </c>
      <c r="BG43" s="205" t="str">
        <f t="shared" si="9"/>
        <v>0</v>
      </c>
      <c r="BH43" s="424" t="str">
        <f t="shared" si="9"/>
        <v>0,5</v>
      </c>
      <c r="BI43" s="225" t="str">
        <f t="shared" si="9"/>
        <v>0</v>
      </c>
      <c r="BJ43" s="419" t="str">
        <f t="shared" si="9"/>
        <v>0</v>
      </c>
      <c r="BK43" s="351" t="str">
        <f t="shared" si="9"/>
        <v>0</v>
      </c>
      <c r="BL43" s="206" t="str">
        <f t="shared" si="9"/>
        <v>0,5</v>
      </c>
      <c r="BM43" s="250" t="str">
        <f t="shared" si="9"/>
        <v>0,5</v>
      </c>
      <c r="BN43" s="303" t="str">
        <f t="shared" si="9"/>
        <v>0</v>
      </c>
      <c r="BO43" s="298" t="str">
        <f t="shared" si="8"/>
        <v>0</v>
      </c>
      <c r="BP43" s="207" t="str">
        <f t="shared" si="8"/>
        <v>0</v>
      </c>
    </row>
    <row r="44" spans="1:68" ht="12" customHeight="1" x14ac:dyDescent="0.25">
      <c r="A44" s="117" t="s">
        <v>30</v>
      </c>
      <c r="B44" s="118" t="s">
        <v>31</v>
      </c>
      <c r="C44" s="356" t="str">
        <f t="shared" si="9"/>
        <v>0,5</v>
      </c>
      <c r="D44" s="205" t="str">
        <f t="shared" si="9"/>
        <v>0,5</v>
      </c>
      <c r="E44" s="424" t="str">
        <f t="shared" si="9"/>
        <v>0</v>
      </c>
      <c r="F44" s="225" t="str">
        <f t="shared" si="9"/>
        <v>0</v>
      </c>
      <c r="G44" s="419" t="str">
        <f t="shared" si="9"/>
        <v>0,5</v>
      </c>
      <c r="H44" s="351" t="str">
        <f t="shared" si="9"/>
        <v>0,5</v>
      </c>
      <c r="I44" s="206" t="str">
        <f t="shared" si="9"/>
        <v>0</v>
      </c>
      <c r="J44" s="250" t="str">
        <f t="shared" si="9"/>
        <v>0,5</v>
      </c>
      <c r="K44" s="303" t="str">
        <f t="shared" si="9"/>
        <v>0,5</v>
      </c>
      <c r="L44" s="298" t="str">
        <f t="shared" si="9"/>
        <v>0</v>
      </c>
      <c r="M44" s="224" t="str">
        <f t="shared" si="9"/>
        <v>0</v>
      </c>
      <c r="N44" s="356" t="str">
        <f t="shared" si="9"/>
        <v>0,5</v>
      </c>
      <c r="O44" s="205" t="str">
        <f t="shared" si="9"/>
        <v>0</v>
      </c>
      <c r="P44" s="424" t="str">
        <f t="shared" si="9"/>
        <v>0,5</v>
      </c>
      <c r="Q44" s="225" t="str">
        <f t="shared" si="9"/>
        <v>0,5</v>
      </c>
      <c r="R44" s="419" t="str">
        <f t="shared" si="9"/>
        <v>0,5</v>
      </c>
      <c r="S44" s="351" t="str">
        <f t="shared" si="9"/>
        <v>0,5</v>
      </c>
      <c r="T44" s="206" t="str">
        <f t="shared" si="9"/>
        <v>0,5</v>
      </c>
      <c r="U44" s="250" t="str">
        <f t="shared" si="9"/>
        <v>0</v>
      </c>
      <c r="V44" s="303" t="str">
        <f t="shared" si="9"/>
        <v>0,5</v>
      </c>
      <c r="W44" s="298" t="str">
        <f t="shared" si="9"/>
        <v>0</v>
      </c>
      <c r="X44" s="224" t="str">
        <f t="shared" si="9"/>
        <v>0,5</v>
      </c>
      <c r="Y44" s="356" t="str">
        <f t="shared" si="9"/>
        <v>0</v>
      </c>
      <c r="Z44" s="205" t="str">
        <f t="shared" si="9"/>
        <v>0,5</v>
      </c>
      <c r="AA44" s="424" t="str">
        <f t="shared" si="9"/>
        <v>0</v>
      </c>
      <c r="AB44" s="225" t="str">
        <f t="shared" si="9"/>
        <v>0,5</v>
      </c>
      <c r="AC44" s="419" t="str">
        <f t="shared" si="9"/>
        <v>0,5</v>
      </c>
      <c r="AD44" s="351" t="str">
        <f t="shared" si="9"/>
        <v>0</v>
      </c>
      <c r="AE44" s="206" t="str">
        <f t="shared" si="9"/>
        <v>0</v>
      </c>
      <c r="AF44" s="250" t="str">
        <f t="shared" si="9"/>
        <v>0,5</v>
      </c>
      <c r="AG44" s="303" t="str">
        <f t="shared" si="9"/>
        <v>0,5</v>
      </c>
      <c r="AH44" s="298" t="str">
        <f t="shared" si="9"/>
        <v>0,5</v>
      </c>
      <c r="AI44" s="224" t="str">
        <f t="shared" si="9"/>
        <v>0,5</v>
      </c>
      <c r="AJ44" s="356" t="str">
        <f t="shared" si="9"/>
        <v>0,5</v>
      </c>
      <c r="AK44" s="205" t="str">
        <f t="shared" si="9"/>
        <v>0</v>
      </c>
      <c r="AL44" s="424" t="str">
        <f t="shared" si="9"/>
        <v>0,5</v>
      </c>
      <c r="AM44" s="225" t="str">
        <f t="shared" si="9"/>
        <v>0</v>
      </c>
      <c r="AN44" s="419" t="str">
        <f t="shared" si="9"/>
        <v>0,5</v>
      </c>
      <c r="AO44" s="351" t="str">
        <f t="shared" si="9"/>
        <v>0,5</v>
      </c>
      <c r="AP44" s="206" t="str">
        <f t="shared" si="9"/>
        <v>0,5</v>
      </c>
      <c r="AQ44" s="250" t="str">
        <f t="shared" si="9"/>
        <v>0,5</v>
      </c>
      <c r="AR44" s="303" t="str">
        <f t="shared" si="9"/>
        <v>0</v>
      </c>
      <c r="AS44" s="298" t="str">
        <f t="shared" si="9"/>
        <v>0,5</v>
      </c>
      <c r="AT44" s="224" t="str">
        <f t="shared" si="9"/>
        <v>0</v>
      </c>
      <c r="AU44" s="356" t="str">
        <f t="shared" si="9"/>
        <v>0</v>
      </c>
      <c r="AV44" s="205" t="str">
        <f t="shared" si="9"/>
        <v>0,5</v>
      </c>
      <c r="AW44" s="424" t="str">
        <f t="shared" si="9"/>
        <v>0,5</v>
      </c>
      <c r="AX44" s="225" t="str">
        <f t="shared" si="9"/>
        <v>0,5</v>
      </c>
      <c r="AY44" s="419" t="str">
        <f t="shared" si="9"/>
        <v>0</v>
      </c>
      <c r="AZ44" s="351" t="str">
        <f t="shared" si="9"/>
        <v>0,5</v>
      </c>
      <c r="BA44" s="206" t="str">
        <f t="shared" si="9"/>
        <v>0,5</v>
      </c>
      <c r="BB44" s="250" t="str">
        <f t="shared" si="9"/>
        <v>0</v>
      </c>
      <c r="BC44" s="303" t="str">
        <f t="shared" si="9"/>
        <v>0,5</v>
      </c>
      <c r="BD44" s="298" t="str">
        <f t="shared" si="9"/>
        <v>0</v>
      </c>
      <c r="BE44" s="224" t="str">
        <f t="shared" si="9"/>
        <v>0,5</v>
      </c>
      <c r="BF44" s="356" t="str">
        <f t="shared" si="9"/>
        <v>0,5</v>
      </c>
      <c r="BG44" s="205" t="str">
        <f t="shared" si="9"/>
        <v>0</v>
      </c>
      <c r="BH44" s="424" t="str">
        <f t="shared" si="9"/>
        <v>0,5</v>
      </c>
      <c r="BI44" s="225" t="str">
        <f t="shared" si="9"/>
        <v>0</v>
      </c>
      <c r="BJ44" s="419" t="str">
        <f t="shared" si="9"/>
        <v>0</v>
      </c>
      <c r="BK44" s="351" t="str">
        <f t="shared" si="9"/>
        <v>0</v>
      </c>
      <c r="BL44" s="206" t="str">
        <f t="shared" si="9"/>
        <v>0,5</v>
      </c>
      <c r="BM44" s="250" t="str">
        <f t="shared" si="9"/>
        <v>0,5</v>
      </c>
      <c r="BN44" s="303" t="str">
        <f t="shared" si="9"/>
        <v>0</v>
      </c>
      <c r="BO44" s="298" t="str">
        <f t="shared" si="8"/>
        <v>0</v>
      </c>
      <c r="BP44" s="207" t="str">
        <f t="shared" si="8"/>
        <v>0</v>
      </c>
    </row>
    <row r="45" spans="1:68" ht="12" customHeight="1" x14ac:dyDescent="0.25">
      <c r="A45" s="117" t="s">
        <v>31</v>
      </c>
      <c r="B45" s="118" t="s">
        <v>32</v>
      </c>
      <c r="C45" s="356" t="str">
        <f t="shared" si="9"/>
        <v>0,5</v>
      </c>
      <c r="D45" s="205" t="str">
        <f t="shared" si="9"/>
        <v>0,5</v>
      </c>
      <c r="E45" s="424" t="str">
        <f t="shared" si="9"/>
        <v>0</v>
      </c>
      <c r="F45" s="225" t="str">
        <f t="shared" si="9"/>
        <v>0</v>
      </c>
      <c r="G45" s="419" t="str">
        <f t="shared" si="9"/>
        <v>0,5</v>
      </c>
      <c r="H45" s="351" t="str">
        <f t="shared" si="9"/>
        <v>0,5</v>
      </c>
      <c r="I45" s="206" t="str">
        <f t="shared" si="9"/>
        <v>0</v>
      </c>
      <c r="J45" s="250" t="str">
        <f t="shared" si="9"/>
        <v>0,5</v>
      </c>
      <c r="K45" s="303" t="str">
        <f t="shared" si="9"/>
        <v>0,5</v>
      </c>
      <c r="L45" s="298" t="str">
        <f t="shared" si="9"/>
        <v>0</v>
      </c>
      <c r="M45" s="224" t="str">
        <f t="shared" si="9"/>
        <v>0</v>
      </c>
      <c r="N45" s="356" t="str">
        <f t="shared" si="9"/>
        <v>0,5</v>
      </c>
      <c r="O45" s="205" t="str">
        <f t="shared" si="9"/>
        <v>0</v>
      </c>
      <c r="P45" s="424" t="str">
        <f t="shared" si="9"/>
        <v>0,5</v>
      </c>
      <c r="Q45" s="225" t="str">
        <f t="shared" si="9"/>
        <v>0,5</v>
      </c>
      <c r="R45" s="419" t="str">
        <f t="shared" si="9"/>
        <v>0,5</v>
      </c>
      <c r="S45" s="351" t="str">
        <f t="shared" si="9"/>
        <v>0,5</v>
      </c>
      <c r="T45" s="206" t="str">
        <f t="shared" si="9"/>
        <v>0,5</v>
      </c>
      <c r="U45" s="250" t="str">
        <f t="shared" si="9"/>
        <v>0</v>
      </c>
      <c r="V45" s="303" t="str">
        <f t="shared" si="9"/>
        <v>0,5</v>
      </c>
      <c r="W45" s="298" t="str">
        <f t="shared" si="9"/>
        <v>0</v>
      </c>
      <c r="X45" s="224" t="str">
        <f t="shared" si="9"/>
        <v>0,5</v>
      </c>
      <c r="Y45" s="356" t="str">
        <f t="shared" si="9"/>
        <v>0</v>
      </c>
      <c r="Z45" s="205" t="str">
        <f t="shared" si="9"/>
        <v>0,5</v>
      </c>
      <c r="AA45" s="424" t="str">
        <f t="shared" si="9"/>
        <v>0</v>
      </c>
      <c r="AB45" s="225" t="str">
        <f t="shared" si="9"/>
        <v>0,5</v>
      </c>
      <c r="AC45" s="419" t="str">
        <f t="shared" si="9"/>
        <v>0,5</v>
      </c>
      <c r="AD45" s="351" t="str">
        <f t="shared" si="9"/>
        <v>0</v>
      </c>
      <c r="AE45" s="206" t="str">
        <f t="shared" si="9"/>
        <v>0</v>
      </c>
      <c r="AF45" s="250" t="str">
        <f t="shared" si="9"/>
        <v>0,5</v>
      </c>
      <c r="AG45" s="303" t="str">
        <f t="shared" si="9"/>
        <v>0,5</v>
      </c>
      <c r="AH45" s="298" t="str">
        <f t="shared" si="9"/>
        <v>0</v>
      </c>
      <c r="AI45" s="224" t="str">
        <f t="shared" si="9"/>
        <v>0,5</v>
      </c>
      <c r="AJ45" s="356" t="str">
        <f t="shared" si="9"/>
        <v>0,5</v>
      </c>
      <c r="AK45" s="205" t="str">
        <f t="shared" si="9"/>
        <v>0</v>
      </c>
      <c r="AL45" s="424" t="str">
        <f t="shared" si="9"/>
        <v>0,5</v>
      </c>
      <c r="AM45" s="225" t="str">
        <f t="shared" si="9"/>
        <v>0</v>
      </c>
      <c r="AN45" s="419" t="str">
        <f t="shared" si="9"/>
        <v>0,5</v>
      </c>
      <c r="AO45" s="351" t="str">
        <f t="shared" si="9"/>
        <v>0,5</v>
      </c>
      <c r="AP45" s="206" t="str">
        <f t="shared" si="9"/>
        <v>0,5</v>
      </c>
      <c r="AQ45" s="250" t="str">
        <f t="shared" si="9"/>
        <v>0,5</v>
      </c>
      <c r="AR45" s="303" t="str">
        <f t="shared" si="9"/>
        <v>0</v>
      </c>
      <c r="AS45" s="298" t="str">
        <f t="shared" si="9"/>
        <v>0</v>
      </c>
      <c r="AT45" s="224" t="str">
        <f t="shared" si="9"/>
        <v>0</v>
      </c>
      <c r="AU45" s="356" t="str">
        <f t="shared" si="9"/>
        <v>0</v>
      </c>
      <c r="AV45" s="205" t="str">
        <f t="shared" si="9"/>
        <v>0,5</v>
      </c>
      <c r="AW45" s="424" t="str">
        <f t="shared" si="9"/>
        <v>0,5</v>
      </c>
      <c r="AX45" s="225" t="str">
        <f t="shared" si="9"/>
        <v>0,5</v>
      </c>
      <c r="AY45" s="419" t="str">
        <f t="shared" si="9"/>
        <v>0</v>
      </c>
      <c r="AZ45" s="351" t="str">
        <f t="shared" si="9"/>
        <v>0,5</v>
      </c>
      <c r="BA45" s="206" t="str">
        <f t="shared" si="9"/>
        <v>0,5</v>
      </c>
      <c r="BB45" s="250" t="str">
        <f t="shared" si="9"/>
        <v>0</v>
      </c>
      <c r="BC45" s="303" t="str">
        <f t="shared" si="9"/>
        <v>0,5</v>
      </c>
      <c r="BD45" s="298" t="str">
        <f t="shared" si="9"/>
        <v>0</v>
      </c>
      <c r="BE45" s="224" t="str">
        <f t="shared" si="9"/>
        <v>0,5</v>
      </c>
      <c r="BF45" s="356" t="str">
        <f t="shared" si="9"/>
        <v>0,5</v>
      </c>
      <c r="BG45" s="205" t="str">
        <f t="shared" si="9"/>
        <v>0</v>
      </c>
      <c r="BH45" s="424" t="str">
        <f t="shared" si="9"/>
        <v>0,5</v>
      </c>
      <c r="BI45" s="225" t="str">
        <f t="shared" si="9"/>
        <v>0</v>
      </c>
      <c r="BJ45" s="419" t="str">
        <f t="shared" si="9"/>
        <v>0</v>
      </c>
      <c r="BK45" s="351" t="str">
        <f t="shared" si="9"/>
        <v>0</v>
      </c>
      <c r="BL45" s="206" t="str">
        <f t="shared" si="9"/>
        <v>0,5</v>
      </c>
      <c r="BM45" s="250" t="str">
        <f t="shared" si="9"/>
        <v>0,5</v>
      </c>
      <c r="BN45" s="303" t="str">
        <f t="shared" si="9"/>
        <v>0</v>
      </c>
      <c r="BO45" s="298" t="str">
        <f t="shared" si="8"/>
        <v>0</v>
      </c>
      <c r="BP45" s="207" t="str">
        <f t="shared" si="8"/>
        <v>0</v>
      </c>
    </row>
    <row r="46" spans="1:68" ht="12" customHeight="1" x14ac:dyDescent="0.25">
      <c r="A46" s="117" t="s">
        <v>32</v>
      </c>
      <c r="B46" s="118" t="s">
        <v>33</v>
      </c>
      <c r="C46" s="356" t="str">
        <f t="shared" si="9"/>
        <v>0,5</v>
      </c>
      <c r="D46" s="205" t="str">
        <f t="shared" si="9"/>
        <v>0,5</v>
      </c>
      <c r="E46" s="424" t="str">
        <f t="shared" si="9"/>
        <v>0</v>
      </c>
      <c r="F46" s="225" t="str">
        <f t="shared" si="9"/>
        <v>0</v>
      </c>
      <c r="G46" s="419" t="str">
        <f t="shared" si="9"/>
        <v>0,5</v>
      </c>
      <c r="H46" s="351" t="str">
        <f t="shared" si="9"/>
        <v>0,5</v>
      </c>
      <c r="I46" s="206" t="str">
        <f t="shared" si="9"/>
        <v>0</v>
      </c>
      <c r="J46" s="250" t="str">
        <f t="shared" si="9"/>
        <v>0,5</v>
      </c>
      <c r="K46" s="303" t="str">
        <f t="shared" si="9"/>
        <v>0,5</v>
      </c>
      <c r="L46" s="298" t="str">
        <f t="shared" si="9"/>
        <v>0</v>
      </c>
      <c r="M46" s="224" t="str">
        <f t="shared" si="9"/>
        <v>0</v>
      </c>
      <c r="N46" s="356" t="str">
        <f t="shared" si="9"/>
        <v>0,5</v>
      </c>
      <c r="O46" s="205" t="str">
        <f t="shared" si="9"/>
        <v>0</v>
      </c>
      <c r="P46" s="424" t="str">
        <f t="shared" si="9"/>
        <v>0,5</v>
      </c>
      <c r="Q46" s="225" t="str">
        <f t="shared" si="9"/>
        <v>0,5</v>
      </c>
      <c r="R46" s="419" t="str">
        <f t="shared" si="9"/>
        <v>0,5</v>
      </c>
      <c r="S46" s="351" t="str">
        <f t="shared" si="9"/>
        <v>0,5</v>
      </c>
      <c r="T46" s="206" t="str">
        <f t="shared" si="9"/>
        <v>0,5</v>
      </c>
      <c r="U46" s="250" t="str">
        <f t="shared" si="9"/>
        <v>0</v>
      </c>
      <c r="V46" s="303" t="str">
        <f t="shared" si="9"/>
        <v>0,5</v>
      </c>
      <c r="W46" s="298" t="str">
        <f t="shared" si="9"/>
        <v>0</v>
      </c>
      <c r="X46" s="224" t="str">
        <f t="shared" si="9"/>
        <v>0</v>
      </c>
      <c r="Y46" s="356" t="str">
        <f t="shared" si="9"/>
        <v>0</v>
      </c>
      <c r="Z46" s="205" t="str">
        <f t="shared" si="9"/>
        <v>0,5</v>
      </c>
      <c r="AA46" s="424" t="str">
        <f t="shared" si="9"/>
        <v>0</v>
      </c>
      <c r="AB46" s="225" t="str">
        <f t="shared" si="9"/>
        <v>0,5</v>
      </c>
      <c r="AC46" s="419" t="str">
        <f t="shared" si="9"/>
        <v>0,5</v>
      </c>
      <c r="AD46" s="351" t="str">
        <f t="shared" si="9"/>
        <v>0</v>
      </c>
      <c r="AE46" s="206" t="str">
        <f t="shared" si="9"/>
        <v>0</v>
      </c>
      <c r="AF46" s="250" t="str">
        <f t="shared" si="9"/>
        <v>0,5</v>
      </c>
      <c r="AG46" s="303" t="str">
        <f t="shared" si="9"/>
        <v>0,5</v>
      </c>
      <c r="AH46" s="298" t="str">
        <f t="shared" si="9"/>
        <v>0</v>
      </c>
      <c r="AI46" s="224" t="str">
        <f t="shared" si="9"/>
        <v>0</v>
      </c>
      <c r="AJ46" s="356" t="str">
        <f t="shared" si="9"/>
        <v>0,5</v>
      </c>
      <c r="AK46" s="205" t="str">
        <f t="shared" si="9"/>
        <v>0</v>
      </c>
      <c r="AL46" s="424" t="str">
        <f t="shared" si="9"/>
        <v>0,5</v>
      </c>
      <c r="AM46" s="225" t="str">
        <f t="shared" si="9"/>
        <v>0</v>
      </c>
      <c r="AN46" s="419" t="str">
        <f t="shared" si="9"/>
        <v>0,5</v>
      </c>
      <c r="AO46" s="351" t="str">
        <f t="shared" si="9"/>
        <v>0,5</v>
      </c>
      <c r="AP46" s="206" t="str">
        <f t="shared" si="9"/>
        <v>0,5</v>
      </c>
      <c r="AQ46" s="250" t="str">
        <f t="shared" si="9"/>
        <v>0,5</v>
      </c>
      <c r="AR46" s="303" t="str">
        <f t="shared" si="9"/>
        <v>0</v>
      </c>
      <c r="AS46" s="298" t="str">
        <f t="shared" si="9"/>
        <v>0</v>
      </c>
      <c r="AT46" s="224" t="str">
        <f t="shared" si="9"/>
        <v>0</v>
      </c>
      <c r="AU46" s="356" t="str">
        <f t="shared" si="9"/>
        <v>0</v>
      </c>
      <c r="AV46" s="205" t="str">
        <f t="shared" si="9"/>
        <v>0,5</v>
      </c>
      <c r="AW46" s="424" t="str">
        <f t="shared" si="9"/>
        <v>0,5</v>
      </c>
      <c r="AX46" s="225" t="str">
        <f t="shared" si="9"/>
        <v>0,5</v>
      </c>
      <c r="AY46" s="419" t="str">
        <f t="shared" si="9"/>
        <v>0</v>
      </c>
      <c r="AZ46" s="351" t="str">
        <f t="shared" si="9"/>
        <v>0,5</v>
      </c>
      <c r="BA46" s="206" t="str">
        <f t="shared" si="9"/>
        <v>0,5</v>
      </c>
      <c r="BB46" s="250" t="str">
        <f t="shared" si="9"/>
        <v>0</v>
      </c>
      <c r="BC46" s="303" t="str">
        <f t="shared" si="9"/>
        <v>0,5</v>
      </c>
      <c r="BD46" s="298" t="str">
        <f t="shared" si="9"/>
        <v>0</v>
      </c>
      <c r="BE46" s="224" t="str">
        <f t="shared" si="9"/>
        <v>0</v>
      </c>
      <c r="BF46" s="356" t="str">
        <f t="shared" si="9"/>
        <v>0,5</v>
      </c>
      <c r="BG46" s="205" t="str">
        <f t="shared" si="9"/>
        <v>0</v>
      </c>
      <c r="BH46" s="424" t="str">
        <f t="shared" si="9"/>
        <v>0,5</v>
      </c>
      <c r="BI46" s="225" t="str">
        <f t="shared" si="9"/>
        <v>0</v>
      </c>
      <c r="BJ46" s="419" t="str">
        <f t="shared" si="9"/>
        <v>0</v>
      </c>
      <c r="BK46" s="351" t="str">
        <f t="shared" si="9"/>
        <v>0</v>
      </c>
      <c r="BL46" s="206" t="str">
        <f t="shared" si="9"/>
        <v>0,5</v>
      </c>
      <c r="BM46" s="250" t="str">
        <f t="shared" si="9"/>
        <v>0,5</v>
      </c>
      <c r="BN46" s="303" t="str">
        <f t="shared" ref="BN46:BP48" si="10">IF(COUNTIF(BN23,"**"),"0,5","0")</f>
        <v>0</v>
      </c>
      <c r="BO46" s="298" t="str">
        <f t="shared" si="10"/>
        <v>0</v>
      </c>
      <c r="BP46" s="207" t="str">
        <f t="shared" si="10"/>
        <v>0</v>
      </c>
    </row>
    <row r="47" spans="1:68" ht="12" customHeight="1" x14ac:dyDescent="0.25">
      <c r="A47" s="117" t="s">
        <v>33</v>
      </c>
      <c r="B47" s="118" t="s">
        <v>34</v>
      </c>
      <c r="C47" s="356" t="str">
        <f t="shared" ref="C47:BN48" si="11">IF(COUNTIF(C24,"**"),"0,5","0")</f>
        <v>0,5</v>
      </c>
      <c r="D47" s="205" t="str">
        <f t="shared" si="11"/>
        <v>0,5</v>
      </c>
      <c r="E47" s="424" t="str">
        <f t="shared" si="11"/>
        <v>0</v>
      </c>
      <c r="F47" s="225" t="str">
        <f t="shared" si="11"/>
        <v>0</v>
      </c>
      <c r="G47" s="419" t="str">
        <f t="shared" si="11"/>
        <v>0,5</v>
      </c>
      <c r="H47" s="351" t="str">
        <f t="shared" si="11"/>
        <v>0,5</v>
      </c>
      <c r="I47" s="206" t="str">
        <f t="shared" si="11"/>
        <v>0</v>
      </c>
      <c r="J47" s="250" t="str">
        <f t="shared" si="11"/>
        <v>0,5</v>
      </c>
      <c r="K47" s="303" t="str">
        <f t="shared" si="11"/>
        <v>0,5</v>
      </c>
      <c r="L47" s="298" t="str">
        <f t="shared" si="11"/>
        <v>0</v>
      </c>
      <c r="M47" s="224" t="str">
        <f t="shared" si="11"/>
        <v>0</v>
      </c>
      <c r="N47" s="356" t="str">
        <f t="shared" si="11"/>
        <v>0,5</v>
      </c>
      <c r="O47" s="205" t="str">
        <f t="shared" si="11"/>
        <v>0</v>
      </c>
      <c r="P47" s="424" t="str">
        <f t="shared" si="11"/>
        <v>0,5</v>
      </c>
      <c r="Q47" s="225" t="str">
        <f t="shared" si="11"/>
        <v>0,5</v>
      </c>
      <c r="R47" s="419" t="str">
        <f t="shared" si="11"/>
        <v>0,5</v>
      </c>
      <c r="S47" s="351" t="str">
        <f t="shared" si="11"/>
        <v>0,5</v>
      </c>
      <c r="T47" s="206" t="str">
        <f t="shared" si="11"/>
        <v>0,5</v>
      </c>
      <c r="U47" s="250" t="str">
        <f t="shared" si="11"/>
        <v>0</v>
      </c>
      <c r="V47" s="303" t="str">
        <f t="shared" si="11"/>
        <v>0,5</v>
      </c>
      <c r="W47" s="298" t="str">
        <f t="shared" si="11"/>
        <v>0</v>
      </c>
      <c r="X47" s="224" t="str">
        <f t="shared" si="11"/>
        <v>0</v>
      </c>
      <c r="Y47" s="356" t="str">
        <f t="shared" si="11"/>
        <v>0</v>
      </c>
      <c r="Z47" s="205" t="str">
        <f t="shared" si="11"/>
        <v>0,5</v>
      </c>
      <c r="AA47" s="424" t="str">
        <f t="shared" si="11"/>
        <v>0</v>
      </c>
      <c r="AB47" s="225" t="str">
        <f t="shared" si="11"/>
        <v>0,5</v>
      </c>
      <c r="AC47" s="419" t="str">
        <f t="shared" si="11"/>
        <v>0,5</v>
      </c>
      <c r="AD47" s="351" t="str">
        <f t="shared" si="11"/>
        <v>0</v>
      </c>
      <c r="AE47" s="206" t="str">
        <f t="shared" si="11"/>
        <v>0</v>
      </c>
      <c r="AF47" s="250" t="str">
        <f t="shared" si="11"/>
        <v>0,5</v>
      </c>
      <c r="AG47" s="303" t="str">
        <f t="shared" si="11"/>
        <v>0,5</v>
      </c>
      <c r="AH47" s="298" t="str">
        <f t="shared" si="11"/>
        <v>0</v>
      </c>
      <c r="AI47" s="224" t="str">
        <f t="shared" si="11"/>
        <v>0</v>
      </c>
      <c r="AJ47" s="356" t="str">
        <f t="shared" si="11"/>
        <v>0,5</v>
      </c>
      <c r="AK47" s="205" t="str">
        <f t="shared" si="11"/>
        <v>0</v>
      </c>
      <c r="AL47" s="424" t="str">
        <f t="shared" si="11"/>
        <v>0,5</v>
      </c>
      <c r="AM47" s="225" t="str">
        <f t="shared" si="11"/>
        <v>0</v>
      </c>
      <c r="AN47" s="419" t="str">
        <f t="shared" si="11"/>
        <v>0,5</v>
      </c>
      <c r="AO47" s="351" t="str">
        <f t="shared" si="11"/>
        <v>0,5</v>
      </c>
      <c r="AP47" s="206" t="str">
        <f t="shared" si="11"/>
        <v>0,5</v>
      </c>
      <c r="AQ47" s="250" t="str">
        <f t="shared" si="11"/>
        <v>0,5</v>
      </c>
      <c r="AR47" s="303" t="str">
        <f t="shared" si="11"/>
        <v>0</v>
      </c>
      <c r="AS47" s="298" t="str">
        <f t="shared" si="11"/>
        <v>0</v>
      </c>
      <c r="AT47" s="224" t="str">
        <f t="shared" si="11"/>
        <v>0</v>
      </c>
      <c r="AU47" s="356" t="str">
        <f t="shared" si="11"/>
        <v>0</v>
      </c>
      <c r="AV47" s="205" t="str">
        <f t="shared" si="11"/>
        <v>0,5</v>
      </c>
      <c r="AW47" s="424" t="str">
        <f t="shared" si="11"/>
        <v>0,5</v>
      </c>
      <c r="AX47" s="225" t="str">
        <f t="shared" si="11"/>
        <v>0,5</v>
      </c>
      <c r="AY47" s="419" t="str">
        <f t="shared" si="11"/>
        <v>0</v>
      </c>
      <c r="AZ47" s="351" t="str">
        <f t="shared" si="11"/>
        <v>0,5</v>
      </c>
      <c r="BA47" s="206" t="str">
        <f t="shared" si="11"/>
        <v>0,5</v>
      </c>
      <c r="BB47" s="250" t="str">
        <f t="shared" si="11"/>
        <v>0</v>
      </c>
      <c r="BC47" s="303" t="str">
        <f t="shared" si="11"/>
        <v>0,5</v>
      </c>
      <c r="BD47" s="298" t="str">
        <f t="shared" si="11"/>
        <v>0</v>
      </c>
      <c r="BE47" s="224" t="str">
        <f t="shared" si="11"/>
        <v>0</v>
      </c>
      <c r="BF47" s="356" t="str">
        <f t="shared" si="11"/>
        <v>0</v>
      </c>
      <c r="BG47" s="205" t="str">
        <f t="shared" si="11"/>
        <v>0</v>
      </c>
      <c r="BH47" s="424" t="str">
        <f t="shared" si="11"/>
        <v>0</v>
      </c>
      <c r="BI47" s="225" t="str">
        <f t="shared" si="11"/>
        <v>0</v>
      </c>
      <c r="BJ47" s="419" t="str">
        <f t="shared" si="11"/>
        <v>0</v>
      </c>
      <c r="BK47" s="351" t="str">
        <f t="shared" si="11"/>
        <v>0</v>
      </c>
      <c r="BL47" s="206" t="str">
        <f t="shared" si="11"/>
        <v>0</v>
      </c>
      <c r="BM47" s="250" t="str">
        <f t="shared" si="11"/>
        <v>0</v>
      </c>
      <c r="BN47" s="303" t="str">
        <f t="shared" si="11"/>
        <v>0</v>
      </c>
      <c r="BO47" s="298" t="str">
        <f t="shared" si="10"/>
        <v>0</v>
      </c>
      <c r="BP47" s="207" t="str">
        <f t="shared" si="10"/>
        <v>0</v>
      </c>
    </row>
    <row r="48" spans="1:68" ht="12" customHeight="1" thickBot="1" x14ac:dyDescent="0.3">
      <c r="A48" s="152" t="s">
        <v>34</v>
      </c>
      <c r="B48" s="153" t="s">
        <v>35</v>
      </c>
      <c r="C48" s="358" t="str">
        <f t="shared" si="11"/>
        <v>0,5</v>
      </c>
      <c r="D48" s="229" t="str">
        <f t="shared" si="11"/>
        <v>0,5</v>
      </c>
      <c r="E48" s="426" t="str">
        <f t="shared" si="11"/>
        <v>0</v>
      </c>
      <c r="F48" s="254" t="str">
        <f t="shared" si="11"/>
        <v>0</v>
      </c>
      <c r="G48" s="421" t="str">
        <f t="shared" si="11"/>
        <v>0</v>
      </c>
      <c r="H48" s="353" t="str">
        <f t="shared" si="11"/>
        <v>0</v>
      </c>
      <c r="I48" s="228" t="str">
        <f t="shared" si="11"/>
        <v>0</v>
      </c>
      <c r="J48" s="252" t="str">
        <f t="shared" si="11"/>
        <v>0,5</v>
      </c>
      <c r="K48" s="428" t="str">
        <f t="shared" si="11"/>
        <v>0,5</v>
      </c>
      <c r="L48" s="430" t="str">
        <f t="shared" si="11"/>
        <v>0</v>
      </c>
      <c r="M48" s="432" t="str">
        <f t="shared" si="11"/>
        <v>0</v>
      </c>
      <c r="N48" s="358" t="str">
        <f t="shared" si="11"/>
        <v>0,5</v>
      </c>
      <c r="O48" s="229" t="str">
        <f t="shared" si="11"/>
        <v>0</v>
      </c>
      <c r="P48" s="426" t="str">
        <f t="shared" si="11"/>
        <v>0,5</v>
      </c>
      <c r="Q48" s="254" t="str">
        <f t="shared" si="11"/>
        <v>0</v>
      </c>
      <c r="R48" s="421" t="str">
        <f t="shared" si="11"/>
        <v>0,5</v>
      </c>
      <c r="S48" s="353" t="str">
        <f t="shared" si="11"/>
        <v>0</v>
      </c>
      <c r="T48" s="228" t="str">
        <f t="shared" si="11"/>
        <v>0,5</v>
      </c>
      <c r="U48" s="252" t="str">
        <f t="shared" si="11"/>
        <v>0</v>
      </c>
      <c r="V48" s="428" t="str">
        <f t="shared" si="11"/>
        <v>0</v>
      </c>
      <c r="W48" s="430" t="str">
        <f t="shared" si="11"/>
        <v>0</v>
      </c>
      <c r="X48" s="432" t="str">
        <f t="shared" si="11"/>
        <v>0</v>
      </c>
      <c r="Y48" s="358" t="str">
        <f t="shared" si="11"/>
        <v>0</v>
      </c>
      <c r="Z48" s="229" t="str">
        <f t="shared" si="11"/>
        <v>0,5</v>
      </c>
      <c r="AA48" s="426" t="str">
        <f t="shared" si="11"/>
        <v>0</v>
      </c>
      <c r="AB48" s="254" t="str">
        <f t="shared" si="11"/>
        <v>0,5</v>
      </c>
      <c r="AC48" s="421" t="str">
        <f t="shared" si="11"/>
        <v>0</v>
      </c>
      <c r="AD48" s="353" t="str">
        <f t="shared" si="11"/>
        <v>0</v>
      </c>
      <c r="AE48" s="228" t="str">
        <f t="shared" si="11"/>
        <v>0</v>
      </c>
      <c r="AF48" s="252" t="str">
        <f t="shared" si="11"/>
        <v>0,5</v>
      </c>
      <c r="AG48" s="428" t="str">
        <f t="shared" si="11"/>
        <v>0,5</v>
      </c>
      <c r="AH48" s="430" t="str">
        <f t="shared" si="11"/>
        <v>0</v>
      </c>
      <c r="AI48" s="432" t="str">
        <f t="shared" si="11"/>
        <v>0</v>
      </c>
      <c r="AJ48" s="358" t="str">
        <f t="shared" si="11"/>
        <v>0</v>
      </c>
      <c r="AK48" s="229" t="str">
        <f t="shared" si="11"/>
        <v>0</v>
      </c>
      <c r="AL48" s="426" t="str">
        <f t="shared" si="11"/>
        <v>0,5</v>
      </c>
      <c r="AM48" s="254" t="str">
        <f t="shared" si="11"/>
        <v>0</v>
      </c>
      <c r="AN48" s="421" t="str">
        <f t="shared" si="11"/>
        <v>0</v>
      </c>
      <c r="AO48" s="353" t="str">
        <f t="shared" si="11"/>
        <v>0</v>
      </c>
      <c r="AP48" s="228" t="str">
        <f t="shared" si="11"/>
        <v>0,5</v>
      </c>
      <c r="AQ48" s="252" t="str">
        <f t="shared" si="11"/>
        <v>0,5</v>
      </c>
      <c r="AR48" s="428" t="str">
        <f t="shared" si="11"/>
        <v>0</v>
      </c>
      <c r="AS48" s="430" t="str">
        <f t="shared" si="11"/>
        <v>0</v>
      </c>
      <c r="AT48" s="432" t="str">
        <f t="shared" si="11"/>
        <v>0</v>
      </c>
      <c r="AU48" s="358" t="str">
        <f t="shared" si="11"/>
        <v>0</v>
      </c>
      <c r="AV48" s="229" t="str">
        <f t="shared" si="11"/>
        <v>0,5</v>
      </c>
      <c r="AW48" s="426" t="str">
        <f t="shared" si="11"/>
        <v>0</v>
      </c>
      <c r="AX48" s="254" t="str">
        <f t="shared" si="11"/>
        <v>0,5</v>
      </c>
      <c r="AY48" s="421" t="str">
        <f t="shared" si="11"/>
        <v>0</v>
      </c>
      <c r="AZ48" s="353" t="str">
        <f t="shared" si="11"/>
        <v>0,5</v>
      </c>
      <c r="BA48" s="228" t="str">
        <f t="shared" si="11"/>
        <v>0</v>
      </c>
      <c r="BB48" s="252" t="str">
        <f t="shared" si="11"/>
        <v>0</v>
      </c>
      <c r="BC48" s="428" t="str">
        <f t="shared" si="11"/>
        <v>0,5</v>
      </c>
      <c r="BD48" s="430" t="str">
        <f t="shared" si="11"/>
        <v>0</v>
      </c>
      <c r="BE48" s="432" t="str">
        <f t="shared" si="11"/>
        <v>0</v>
      </c>
      <c r="BF48" s="358" t="str">
        <f t="shared" si="11"/>
        <v>0</v>
      </c>
      <c r="BG48" s="229" t="str">
        <f t="shared" si="11"/>
        <v>0</v>
      </c>
      <c r="BH48" s="426" t="str">
        <f t="shared" si="11"/>
        <v>0</v>
      </c>
      <c r="BI48" s="254" t="str">
        <f t="shared" si="11"/>
        <v>0</v>
      </c>
      <c r="BJ48" s="421" t="str">
        <f t="shared" si="11"/>
        <v>0</v>
      </c>
      <c r="BK48" s="353" t="str">
        <f t="shared" si="11"/>
        <v>0</v>
      </c>
      <c r="BL48" s="228" t="str">
        <f t="shared" si="11"/>
        <v>0</v>
      </c>
      <c r="BM48" s="252" t="str">
        <f t="shared" si="11"/>
        <v>0</v>
      </c>
      <c r="BN48" s="428" t="str">
        <f t="shared" si="11"/>
        <v>0</v>
      </c>
      <c r="BO48" s="430" t="str">
        <f t="shared" si="10"/>
        <v>0</v>
      </c>
      <c r="BP48" s="230" t="str">
        <f t="shared" si="10"/>
        <v>0</v>
      </c>
    </row>
    <row r="49" spans="1:68" s="211" customFormat="1" ht="12" customHeight="1" thickBot="1" x14ac:dyDescent="0.3">
      <c r="A49" s="521" t="s">
        <v>45</v>
      </c>
      <c r="B49" s="522"/>
      <c r="C49" s="359">
        <f t="shared" ref="C49:BN49" si="12">C27+C28+C29+C30+C31+C32+C33+C34+C35+C36+C37+C38+C39+C40+C41+C42+C43+C44+C45+C46+C47+C48</f>
        <v>9</v>
      </c>
      <c r="D49" s="231">
        <f t="shared" si="12"/>
        <v>10</v>
      </c>
      <c r="E49" s="427">
        <f t="shared" si="12"/>
        <v>3.5</v>
      </c>
      <c r="F49" s="348">
        <f t="shared" si="12"/>
        <v>0</v>
      </c>
      <c r="G49" s="422">
        <f t="shared" si="12"/>
        <v>9</v>
      </c>
      <c r="H49" s="354">
        <f t="shared" si="12"/>
        <v>9</v>
      </c>
      <c r="I49" s="349">
        <f t="shared" si="12"/>
        <v>0</v>
      </c>
      <c r="J49" s="253">
        <f t="shared" si="12"/>
        <v>9</v>
      </c>
      <c r="K49" s="429">
        <f t="shared" si="12"/>
        <v>5.5</v>
      </c>
      <c r="L49" s="431">
        <f t="shared" si="12"/>
        <v>0</v>
      </c>
      <c r="M49" s="433">
        <f t="shared" si="12"/>
        <v>0</v>
      </c>
      <c r="N49" s="359">
        <f t="shared" si="12"/>
        <v>9.5</v>
      </c>
      <c r="O49" s="231">
        <f t="shared" si="12"/>
        <v>0</v>
      </c>
      <c r="P49" s="427">
        <f t="shared" si="12"/>
        <v>9</v>
      </c>
      <c r="Q49" s="348">
        <f t="shared" si="12"/>
        <v>8.5</v>
      </c>
      <c r="R49" s="422">
        <f t="shared" si="12"/>
        <v>9</v>
      </c>
      <c r="S49" s="354">
        <f t="shared" si="12"/>
        <v>8.5</v>
      </c>
      <c r="T49" s="349">
        <f t="shared" si="12"/>
        <v>5</v>
      </c>
      <c r="U49" s="253">
        <f t="shared" si="12"/>
        <v>0</v>
      </c>
      <c r="V49" s="429">
        <f t="shared" si="12"/>
        <v>9</v>
      </c>
      <c r="W49" s="431">
        <f t="shared" si="12"/>
        <v>0</v>
      </c>
      <c r="X49" s="433">
        <f t="shared" si="12"/>
        <v>8</v>
      </c>
      <c r="Y49" s="359">
        <f t="shared" si="12"/>
        <v>0</v>
      </c>
      <c r="Z49" s="231">
        <f t="shared" si="12"/>
        <v>9.5</v>
      </c>
      <c r="AA49" s="427">
        <f t="shared" si="12"/>
        <v>0</v>
      </c>
      <c r="AB49" s="348">
        <f t="shared" si="12"/>
        <v>9.5</v>
      </c>
      <c r="AC49" s="422">
        <f t="shared" si="12"/>
        <v>8.5</v>
      </c>
      <c r="AD49" s="354">
        <f t="shared" si="12"/>
        <v>0</v>
      </c>
      <c r="AE49" s="349">
        <f t="shared" si="12"/>
        <v>0</v>
      </c>
      <c r="AF49" s="253">
        <f t="shared" si="12"/>
        <v>8.5</v>
      </c>
      <c r="AG49" s="429">
        <f t="shared" si="12"/>
        <v>9.5</v>
      </c>
      <c r="AH49" s="431">
        <f t="shared" si="12"/>
        <v>7</v>
      </c>
      <c r="AI49" s="433">
        <f t="shared" si="12"/>
        <v>8</v>
      </c>
      <c r="AJ49" s="359">
        <f t="shared" si="12"/>
        <v>9</v>
      </c>
      <c r="AK49" s="231">
        <f t="shared" si="12"/>
        <v>4</v>
      </c>
      <c r="AL49" s="427">
        <f t="shared" si="12"/>
        <v>9</v>
      </c>
      <c r="AM49" s="348">
        <f t="shared" si="12"/>
        <v>0</v>
      </c>
      <c r="AN49" s="422">
        <f t="shared" si="12"/>
        <v>8.5</v>
      </c>
      <c r="AO49" s="354">
        <f t="shared" si="12"/>
        <v>8.5</v>
      </c>
      <c r="AP49" s="349">
        <f t="shared" si="12"/>
        <v>9.5</v>
      </c>
      <c r="AQ49" s="253">
        <f t="shared" si="12"/>
        <v>9</v>
      </c>
      <c r="AR49" s="429">
        <f t="shared" si="12"/>
        <v>0</v>
      </c>
      <c r="AS49" s="431">
        <f t="shared" si="12"/>
        <v>7.5</v>
      </c>
      <c r="AT49" s="433">
        <f t="shared" si="12"/>
        <v>0</v>
      </c>
      <c r="AU49" s="359">
        <f t="shared" si="12"/>
        <v>0</v>
      </c>
      <c r="AV49" s="231">
        <f t="shared" si="12"/>
        <v>9.5</v>
      </c>
      <c r="AW49" s="427">
        <f t="shared" si="12"/>
        <v>8.5</v>
      </c>
      <c r="AX49" s="348">
        <f t="shared" si="12"/>
        <v>8.5</v>
      </c>
      <c r="AY49" s="422">
        <f t="shared" si="12"/>
        <v>0</v>
      </c>
      <c r="AZ49" s="354">
        <f t="shared" si="12"/>
        <v>9</v>
      </c>
      <c r="BA49" s="349">
        <f t="shared" si="12"/>
        <v>9</v>
      </c>
      <c r="BB49" s="253">
        <f t="shared" si="12"/>
        <v>0</v>
      </c>
      <c r="BC49" s="429">
        <f t="shared" si="12"/>
        <v>9.5</v>
      </c>
      <c r="BD49" s="431">
        <f t="shared" si="12"/>
        <v>3.5</v>
      </c>
      <c r="BE49" s="433">
        <f t="shared" si="12"/>
        <v>8</v>
      </c>
      <c r="BF49" s="359">
        <f t="shared" si="12"/>
        <v>8.5</v>
      </c>
      <c r="BG49" s="231">
        <f t="shared" si="12"/>
        <v>0</v>
      </c>
      <c r="BH49" s="427">
        <f t="shared" si="12"/>
        <v>8.5</v>
      </c>
      <c r="BI49" s="348">
        <f t="shared" si="12"/>
        <v>0</v>
      </c>
      <c r="BJ49" s="422">
        <f t="shared" si="12"/>
        <v>0</v>
      </c>
      <c r="BK49" s="354">
        <f t="shared" si="12"/>
        <v>0</v>
      </c>
      <c r="BL49" s="349">
        <f t="shared" si="12"/>
        <v>8.5</v>
      </c>
      <c r="BM49" s="253">
        <f t="shared" si="12"/>
        <v>8.5</v>
      </c>
      <c r="BN49" s="429">
        <f t="shared" si="12"/>
        <v>0</v>
      </c>
      <c r="BO49" s="431">
        <f t="shared" ref="BO49:BP49" si="13">BO27+BO28+BO29+BO30+BO31+BO32+BO33+BO34+BO35+BO36+BO37+BO38+BO39+BO40+BO41+BO42+BO43+BO44+BO45+BO46+BO47+BO48</f>
        <v>0</v>
      </c>
      <c r="BP49" s="436">
        <f t="shared" si="13"/>
        <v>4</v>
      </c>
    </row>
    <row r="50" spans="1:68" x14ac:dyDescent="0.25">
      <c r="S50" s="478" t="s">
        <v>120</v>
      </c>
      <c r="AO50" s="478" t="s">
        <v>120</v>
      </c>
    </row>
  </sheetData>
  <mergeCells count="19">
    <mergeCell ref="AJ3:AT3"/>
    <mergeCell ref="AU3:BE3"/>
    <mergeCell ref="BF3:BP3"/>
    <mergeCell ref="DL24:DP25"/>
    <mergeCell ref="BF24:BP25"/>
    <mergeCell ref="A49:B49"/>
    <mergeCell ref="BX1:DP1"/>
    <mergeCell ref="BX3:BY3"/>
    <mergeCell ref="BZ3:CF3"/>
    <mergeCell ref="CG3:CN3"/>
    <mergeCell ref="CO3:CU3"/>
    <mergeCell ref="CV3:DC3"/>
    <mergeCell ref="DD3:DK3"/>
    <mergeCell ref="DL3:DP3"/>
    <mergeCell ref="A1:BP1"/>
    <mergeCell ref="A3:B3"/>
    <mergeCell ref="C3:M3"/>
    <mergeCell ref="N3:X3"/>
    <mergeCell ref="Y3:AI3"/>
  </mergeCells>
  <pageMargins left="0.70866141732283472" right="0.70866141732283472" top="0.74803149606299213" bottom="0.74803149606299213" header="0.31496062992125984" footer="0.31496062992125984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16FEA-D591-478C-AF89-03F289354C92}">
  <sheetPr>
    <pageSetUpPr fitToPage="1"/>
  </sheetPr>
  <dimension ref="A1:DN50"/>
  <sheetViews>
    <sheetView zoomScaleNormal="100" workbookViewId="0">
      <selection activeCell="CD30" sqref="CD30"/>
    </sheetView>
  </sheetViews>
  <sheetFormatPr baseColWidth="10" defaultColWidth="10.5703125" defaultRowHeight="15" x14ac:dyDescent="0.25"/>
  <cols>
    <col min="1" max="2" width="5.42578125" style="183" bestFit="1" customWidth="1"/>
    <col min="3" max="3" width="4" style="183" bestFit="1" customWidth="1"/>
    <col min="4" max="6" width="3.140625" style="183" bestFit="1" customWidth="1"/>
    <col min="7" max="7" width="3.140625" style="183" customWidth="1"/>
    <col min="8" max="9" width="3.140625" style="183" bestFit="1" customWidth="1"/>
    <col min="10" max="10" width="3.28515625" style="183" bestFit="1" customWidth="1"/>
    <col min="11" max="12" width="3.140625" style="183" bestFit="1" customWidth="1"/>
    <col min="13" max="13" width="3.140625" style="183" customWidth="1"/>
    <col min="14" max="14" width="4" style="183" bestFit="1" customWidth="1"/>
    <col min="15" max="16" width="3.140625" style="183" bestFit="1" customWidth="1"/>
    <col min="17" max="17" width="3.28515625" style="183" bestFit="1" customWidth="1"/>
    <col min="18" max="19" width="3.140625" style="183" bestFit="1" customWidth="1"/>
    <col min="20" max="23" width="3.140625" style="183" customWidth="1"/>
    <col min="24" max="28" width="3.140625" style="183" bestFit="1" customWidth="1"/>
    <col min="29" max="30" width="3.140625" style="183" customWidth="1"/>
    <col min="31" max="32" width="3.140625" style="183" bestFit="1" customWidth="1"/>
    <col min="33" max="33" width="3.140625" style="183" customWidth="1"/>
    <col min="34" max="34" width="3.28515625" style="183" bestFit="1" customWidth="1"/>
    <col min="35" max="35" width="3.140625" style="183" bestFit="1" customWidth="1"/>
    <col min="36" max="36" width="4" style="183" bestFit="1" customWidth="1"/>
    <col min="37" max="38" width="3.140625" style="183" bestFit="1" customWidth="1"/>
    <col min="39" max="39" width="3.140625" style="183" customWidth="1"/>
    <col min="40" max="40" width="3.140625" style="183" bestFit="1" customWidth="1"/>
    <col min="41" max="41" width="4.28515625" style="183" bestFit="1" customWidth="1"/>
    <col min="42" max="42" width="3.28515625" style="183" bestFit="1" customWidth="1"/>
    <col min="43" max="44" width="3.140625" style="183" bestFit="1" customWidth="1"/>
    <col min="45" max="45" width="3.140625" style="183" customWidth="1"/>
    <col min="46" max="47" width="3.140625" style="183" bestFit="1" customWidth="1"/>
    <col min="48" max="69" width="3.140625" style="183" customWidth="1"/>
    <col min="70" max="72" width="10.5703125" style="183"/>
    <col min="73" max="73" width="14.5703125" style="183" bestFit="1" customWidth="1"/>
    <col min="74" max="75" width="10.5703125" style="183"/>
    <col min="76" max="77" width="5.42578125" style="183" bestFit="1" customWidth="1"/>
    <col min="78" max="118" width="3.28515625" style="183" customWidth="1"/>
    <col min="119" max="16384" width="10.5703125" style="183"/>
  </cols>
  <sheetData>
    <row r="1" spans="1:118" ht="16.5" thickBot="1" x14ac:dyDescent="0.3">
      <c r="A1" s="523" t="s">
        <v>114</v>
      </c>
      <c r="B1" s="524"/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4"/>
      <c r="AL1" s="524"/>
      <c r="AM1" s="524"/>
      <c r="AN1" s="524"/>
      <c r="AO1" s="524"/>
      <c r="AP1" s="524"/>
      <c r="AQ1" s="524"/>
      <c r="AR1" s="524"/>
      <c r="AS1" s="524"/>
      <c r="AT1" s="524"/>
      <c r="AU1" s="524"/>
      <c r="AV1" s="524"/>
      <c r="AW1" s="524"/>
      <c r="AX1" s="524"/>
      <c r="AY1" s="524"/>
      <c r="AZ1" s="524"/>
      <c r="BA1" s="524"/>
      <c r="BB1" s="524"/>
      <c r="BC1" s="524"/>
      <c r="BD1" s="524"/>
      <c r="BE1" s="524"/>
      <c r="BF1" s="524"/>
      <c r="BG1" s="524"/>
      <c r="BH1" s="524"/>
      <c r="BI1" s="524"/>
      <c r="BJ1" s="524"/>
      <c r="BK1" s="524"/>
      <c r="BL1" s="524"/>
      <c r="BM1" s="524"/>
      <c r="BN1" s="524"/>
      <c r="BO1" s="524"/>
      <c r="BP1" s="525"/>
      <c r="BX1" s="523" t="s">
        <v>114</v>
      </c>
      <c r="BY1" s="524"/>
      <c r="BZ1" s="524"/>
      <c r="CA1" s="524"/>
      <c r="CB1" s="524"/>
      <c r="CC1" s="524"/>
      <c r="CD1" s="524"/>
      <c r="CE1" s="524"/>
      <c r="CF1" s="524"/>
      <c r="CG1" s="524"/>
      <c r="CH1" s="524"/>
      <c r="CI1" s="524"/>
      <c r="CJ1" s="524"/>
      <c r="CK1" s="524"/>
      <c r="CL1" s="524"/>
      <c r="CM1" s="524"/>
      <c r="CN1" s="524"/>
      <c r="CO1" s="524"/>
      <c r="CP1" s="524"/>
      <c r="CQ1" s="524"/>
      <c r="CR1" s="524"/>
      <c r="CS1" s="524"/>
      <c r="CT1" s="524"/>
      <c r="CU1" s="524"/>
      <c r="CV1" s="524"/>
      <c r="CW1" s="524"/>
      <c r="CX1" s="524"/>
      <c r="CY1" s="524"/>
      <c r="CZ1" s="524"/>
      <c r="DA1" s="524"/>
      <c r="DB1" s="524"/>
      <c r="DC1" s="524"/>
      <c r="DD1" s="524"/>
      <c r="DE1" s="524"/>
      <c r="DF1" s="524"/>
      <c r="DG1" s="524"/>
      <c r="DH1" s="524"/>
      <c r="DI1" s="524"/>
      <c r="DJ1" s="524"/>
      <c r="DK1" s="524"/>
      <c r="DL1" s="524"/>
      <c r="DM1" s="524"/>
      <c r="DN1" s="525"/>
    </row>
    <row r="2" spans="1:118" ht="15.75" thickBot="1" x14ac:dyDescent="0.3">
      <c r="A2" s="184"/>
      <c r="B2" s="184"/>
      <c r="C2" s="306" t="s">
        <v>10</v>
      </c>
      <c r="D2" s="308" t="s">
        <v>39</v>
      </c>
      <c r="E2" s="256" t="s">
        <v>71</v>
      </c>
      <c r="F2" s="257" t="s">
        <v>47</v>
      </c>
      <c r="G2" s="307" t="s">
        <v>11</v>
      </c>
      <c r="H2" s="121" t="s">
        <v>13</v>
      </c>
      <c r="I2" s="335" t="s">
        <v>48</v>
      </c>
      <c r="J2" s="255" t="s">
        <v>70</v>
      </c>
      <c r="K2" s="127" t="s">
        <v>46</v>
      </c>
      <c r="L2" s="309" t="s">
        <v>9</v>
      </c>
      <c r="M2" s="123" t="s">
        <v>12</v>
      </c>
      <c r="N2" s="306" t="s">
        <v>10</v>
      </c>
      <c r="O2" s="308" t="s">
        <v>39</v>
      </c>
      <c r="P2" s="256" t="s">
        <v>71</v>
      </c>
      <c r="Q2" s="257" t="s">
        <v>47</v>
      </c>
      <c r="R2" s="307" t="s">
        <v>11</v>
      </c>
      <c r="S2" s="121" t="s">
        <v>13</v>
      </c>
      <c r="T2" s="335" t="s">
        <v>48</v>
      </c>
      <c r="U2" s="255" t="s">
        <v>70</v>
      </c>
      <c r="V2" s="127" t="s">
        <v>46</v>
      </c>
      <c r="W2" s="309" t="s">
        <v>9</v>
      </c>
      <c r="X2" s="123" t="s">
        <v>12</v>
      </c>
      <c r="Y2" s="306" t="s">
        <v>10</v>
      </c>
      <c r="Z2" s="308" t="s">
        <v>39</v>
      </c>
      <c r="AA2" s="256" t="s">
        <v>71</v>
      </c>
      <c r="AB2" s="257" t="s">
        <v>47</v>
      </c>
      <c r="AC2" s="307" t="s">
        <v>11</v>
      </c>
      <c r="AD2" s="121" t="s">
        <v>13</v>
      </c>
      <c r="AE2" s="335" t="s">
        <v>48</v>
      </c>
      <c r="AF2" s="255" t="s">
        <v>70</v>
      </c>
      <c r="AG2" s="127" t="s">
        <v>46</v>
      </c>
      <c r="AH2" s="309" t="s">
        <v>9</v>
      </c>
      <c r="AI2" s="123" t="s">
        <v>12</v>
      </c>
      <c r="AJ2" s="306" t="s">
        <v>10</v>
      </c>
      <c r="AK2" s="308" t="s">
        <v>39</v>
      </c>
      <c r="AL2" s="256" t="s">
        <v>71</v>
      </c>
      <c r="AM2" s="257" t="s">
        <v>47</v>
      </c>
      <c r="AN2" s="307" t="s">
        <v>11</v>
      </c>
      <c r="AO2" s="121" t="s">
        <v>13</v>
      </c>
      <c r="AP2" s="335" t="s">
        <v>48</v>
      </c>
      <c r="AQ2" s="255" t="s">
        <v>70</v>
      </c>
      <c r="AR2" s="127" t="s">
        <v>46</v>
      </c>
      <c r="AS2" s="309" t="s">
        <v>9</v>
      </c>
      <c r="AT2" s="123" t="s">
        <v>12</v>
      </c>
      <c r="AU2" s="306" t="s">
        <v>10</v>
      </c>
      <c r="AV2" s="308" t="s">
        <v>39</v>
      </c>
      <c r="AW2" s="256" t="s">
        <v>71</v>
      </c>
      <c r="AX2" s="257" t="s">
        <v>47</v>
      </c>
      <c r="AY2" s="307" t="s">
        <v>11</v>
      </c>
      <c r="AZ2" s="121" t="s">
        <v>13</v>
      </c>
      <c r="BA2" s="335" t="s">
        <v>48</v>
      </c>
      <c r="BB2" s="255" t="s">
        <v>70</v>
      </c>
      <c r="BC2" s="127" t="s">
        <v>46</v>
      </c>
      <c r="BD2" s="309" t="s">
        <v>9</v>
      </c>
      <c r="BE2" s="123" t="s">
        <v>12</v>
      </c>
      <c r="BF2" s="306" t="s">
        <v>10</v>
      </c>
      <c r="BG2" s="308" t="s">
        <v>39</v>
      </c>
      <c r="BH2" s="256" t="s">
        <v>71</v>
      </c>
      <c r="BI2" s="257" t="s">
        <v>47</v>
      </c>
      <c r="BJ2" s="307" t="s">
        <v>11</v>
      </c>
      <c r="BK2" s="121" t="s">
        <v>13</v>
      </c>
      <c r="BL2" s="335" t="s">
        <v>48</v>
      </c>
      <c r="BM2" s="255" t="s">
        <v>70</v>
      </c>
      <c r="BN2" s="127" t="s">
        <v>46</v>
      </c>
      <c r="BO2" s="309" t="s">
        <v>9</v>
      </c>
      <c r="BP2" s="123" t="s">
        <v>12</v>
      </c>
      <c r="BX2" s="184"/>
      <c r="BY2" s="184"/>
      <c r="BZ2" s="505"/>
      <c r="CA2" s="506"/>
      <c r="CB2" s="507"/>
      <c r="CC2" s="508"/>
      <c r="CD2" s="509"/>
      <c r="CE2" s="434"/>
      <c r="CF2" s="510"/>
      <c r="CG2" s="505"/>
      <c r="CH2" s="507"/>
      <c r="CI2" s="508"/>
      <c r="CJ2" s="511"/>
      <c r="CK2" s="434"/>
      <c r="CL2" s="510"/>
      <c r="CM2" s="512"/>
      <c r="CN2" s="506"/>
      <c r="CO2" s="513"/>
      <c r="CP2" s="508"/>
      <c r="CQ2" s="434"/>
      <c r="CR2" s="510"/>
      <c r="CS2" s="514"/>
      <c r="CT2" s="512"/>
      <c r="CU2" s="505"/>
      <c r="CV2" s="507"/>
      <c r="CW2" s="509"/>
      <c r="CX2" s="511"/>
      <c r="CY2" s="434"/>
      <c r="CZ2" s="510"/>
      <c r="DA2" s="514"/>
      <c r="DB2" s="506"/>
      <c r="DC2" s="507"/>
      <c r="DD2" s="513"/>
      <c r="DE2" s="509"/>
      <c r="DF2" s="511"/>
      <c r="DG2" s="514"/>
      <c r="DH2" s="512"/>
      <c r="DI2" s="506"/>
      <c r="DJ2" s="513"/>
      <c r="DK2" s="508"/>
      <c r="DL2" s="509"/>
      <c r="DM2" s="510"/>
      <c r="DN2" s="512"/>
    </row>
    <row r="3" spans="1:118" ht="15.75" thickBot="1" x14ac:dyDescent="0.3">
      <c r="A3" s="526" t="s">
        <v>126</v>
      </c>
      <c r="B3" s="527"/>
      <c r="C3" s="519" t="s">
        <v>0</v>
      </c>
      <c r="D3" s="515"/>
      <c r="E3" s="515"/>
      <c r="F3" s="515"/>
      <c r="G3" s="515"/>
      <c r="H3" s="515"/>
      <c r="I3" s="515"/>
      <c r="J3" s="515"/>
      <c r="K3" s="515"/>
      <c r="L3" s="515"/>
      <c r="M3" s="516"/>
      <c r="N3" s="528" t="s">
        <v>1</v>
      </c>
      <c r="O3" s="529"/>
      <c r="P3" s="529"/>
      <c r="Q3" s="529"/>
      <c r="R3" s="529"/>
      <c r="S3" s="529"/>
      <c r="T3" s="529"/>
      <c r="U3" s="529"/>
      <c r="V3" s="529"/>
      <c r="W3" s="529"/>
      <c r="X3" s="530"/>
      <c r="Y3" s="519" t="s">
        <v>2</v>
      </c>
      <c r="Z3" s="515"/>
      <c r="AA3" s="515"/>
      <c r="AB3" s="515"/>
      <c r="AC3" s="515"/>
      <c r="AD3" s="515"/>
      <c r="AE3" s="515"/>
      <c r="AF3" s="515"/>
      <c r="AG3" s="515"/>
      <c r="AH3" s="515"/>
      <c r="AI3" s="516"/>
      <c r="AJ3" s="519" t="s">
        <v>3</v>
      </c>
      <c r="AK3" s="515"/>
      <c r="AL3" s="515"/>
      <c r="AM3" s="515"/>
      <c r="AN3" s="515"/>
      <c r="AO3" s="515"/>
      <c r="AP3" s="515"/>
      <c r="AQ3" s="515"/>
      <c r="AR3" s="515"/>
      <c r="AS3" s="515"/>
      <c r="AT3" s="516"/>
      <c r="AU3" s="528" t="s">
        <v>4</v>
      </c>
      <c r="AV3" s="529"/>
      <c r="AW3" s="529"/>
      <c r="AX3" s="515"/>
      <c r="AY3" s="529"/>
      <c r="AZ3" s="529"/>
      <c r="BA3" s="529"/>
      <c r="BB3" s="529"/>
      <c r="BC3" s="529"/>
      <c r="BD3" s="529"/>
      <c r="BE3" s="530"/>
      <c r="BF3" s="528" t="s">
        <v>5</v>
      </c>
      <c r="BG3" s="529"/>
      <c r="BH3" s="529"/>
      <c r="BI3" s="529"/>
      <c r="BJ3" s="529"/>
      <c r="BK3" s="529"/>
      <c r="BL3" s="529"/>
      <c r="BM3" s="529"/>
      <c r="BN3" s="529"/>
      <c r="BO3" s="529"/>
      <c r="BP3" s="530"/>
      <c r="BQ3" s="184"/>
      <c r="BR3" s="184"/>
      <c r="BS3" s="184"/>
      <c r="BT3" s="184"/>
      <c r="BU3" s="184"/>
      <c r="BV3" s="184"/>
      <c r="BX3" s="526" t="s">
        <v>126</v>
      </c>
      <c r="BY3" s="527"/>
      <c r="BZ3" s="528" t="s">
        <v>0</v>
      </c>
      <c r="CA3" s="529"/>
      <c r="CB3" s="529"/>
      <c r="CC3" s="529"/>
      <c r="CD3" s="529"/>
      <c r="CE3" s="529"/>
      <c r="CF3" s="529"/>
      <c r="CG3" s="528" t="s">
        <v>1</v>
      </c>
      <c r="CH3" s="529"/>
      <c r="CI3" s="529"/>
      <c r="CJ3" s="529"/>
      <c r="CK3" s="529"/>
      <c r="CL3" s="529"/>
      <c r="CM3" s="530"/>
      <c r="CN3" s="529" t="s">
        <v>2</v>
      </c>
      <c r="CO3" s="529"/>
      <c r="CP3" s="529"/>
      <c r="CQ3" s="529"/>
      <c r="CR3" s="529"/>
      <c r="CS3" s="529"/>
      <c r="CT3" s="530"/>
      <c r="CU3" s="528" t="s">
        <v>3</v>
      </c>
      <c r="CV3" s="529"/>
      <c r="CW3" s="529"/>
      <c r="CX3" s="529"/>
      <c r="CY3" s="529"/>
      <c r="CZ3" s="529"/>
      <c r="DA3" s="529"/>
      <c r="DB3" s="528" t="s">
        <v>4</v>
      </c>
      <c r="DC3" s="529"/>
      <c r="DD3" s="529"/>
      <c r="DE3" s="529"/>
      <c r="DF3" s="529"/>
      <c r="DG3" s="529"/>
      <c r="DH3" s="530"/>
      <c r="DI3" s="529" t="s">
        <v>5</v>
      </c>
      <c r="DJ3" s="529"/>
      <c r="DK3" s="529"/>
      <c r="DL3" s="529"/>
      <c r="DM3" s="529"/>
      <c r="DN3" s="530"/>
    </row>
    <row r="4" spans="1:118" x14ac:dyDescent="0.25">
      <c r="A4" s="115" t="s">
        <v>6</v>
      </c>
      <c r="B4" s="116" t="s">
        <v>7</v>
      </c>
      <c r="C4" s="306"/>
      <c r="D4" s="308" t="s">
        <v>39</v>
      </c>
      <c r="E4" s="256" t="s">
        <v>71</v>
      </c>
      <c r="F4" s="257"/>
      <c r="G4" s="307" t="s">
        <v>11</v>
      </c>
      <c r="H4" s="121" t="s">
        <v>13</v>
      </c>
      <c r="I4" s="310"/>
      <c r="J4" s="255" t="s">
        <v>70</v>
      </c>
      <c r="K4" s="122"/>
      <c r="L4" s="309"/>
      <c r="M4" s="123"/>
      <c r="N4" s="306" t="s">
        <v>10</v>
      </c>
      <c r="O4" s="308"/>
      <c r="P4" s="256" t="s">
        <v>71</v>
      </c>
      <c r="Q4" s="257"/>
      <c r="R4" s="314" t="s">
        <v>11</v>
      </c>
      <c r="S4" s="308"/>
      <c r="T4" s="335"/>
      <c r="U4" s="255" t="s">
        <v>70</v>
      </c>
      <c r="V4" s="122" t="s">
        <v>46</v>
      </c>
      <c r="W4" s="311"/>
      <c r="X4" s="123" t="s">
        <v>12</v>
      </c>
      <c r="Y4" s="370"/>
      <c r="Z4" s="308" t="s">
        <v>39</v>
      </c>
      <c r="AA4" s="365"/>
      <c r="AB4" s="257" t="s">
        <v>47</v>
      </c>
      <c r="AC4" s="307" t="s">
        <v>11</v>
      </c>
      <c r="AD4" s="121"/>
      <c r="AE4" s="379"/>
      <c r="AF4" s="255" t="s">
        <v>70</v>
      </c>
      <c r="AG4" s="122" t="s">
        <v>46</v>
      </c>
      <c r="AH4" s="309" t="s">
        <v>9</v>
      </c>
      <c r="AI4" s="123" t="s">
        <v>12</v>
      </c>
      <c r="AJ4" s="322" t="s">
        <v>10</v>
      </c>
      <c r="AK4" s="308"/>
      <c r="AL4" s="256" t="s">
        <v>71</v>
      </c>
      <c r="AM4" s="468"/>
      <c r="AN4" s="307"/>
      <c r="AO4" s="121"/>
      <c r="AP4" s="310" t="s">
        <v>48</v>
      </c>
      <c r="AQ4" s="255" t="s">
        <v>70</v>
      </c>
      <c r="AR4" s="122" t="s">
        <v>46</v>
      </c>
      <c r="AS4" s="309" t="s">
        <v>9</v>
      </c>
      <c r="AT4" s="123"/>
      <c r="AU4" s="322"/>
      <c r="AV4" s="308" t="s">
        <v>39</v>
      </c>
      <c r="AW4" s="256"/>
      <c r="AX4" s="257" t="s">
        <v>47</v>
      </c>
      <c r="AY4" s="307"/>
      <c r="AZ4" s="121"/>
      <c r="BA4" s="310" t="s">
        <v>48</v>
      </c>
      <c r="BB4" s="255"/>
      <c r="BC4" s="122"/>
      <c r="BD4" s="311"/>
      <c r="BE4" s="123" t="s">
        <v>12</v>
      </c>
      <c r="BF4" s="321"/>
      <c r="BG4" s="308" t="s">
        <v>39</v>
      </c>
      <c r="BH4" s="256"/>
      <c r="BI4" s="257" t="s">
        <v>47</v>
      </c>
      <c r="BJ4" s="307" t="s">
        <v>11</v>
      </c>
      <c r="BK4" s="121" t="s">
        <v>13</v>
      </c>
      <c r="BL4" s="310"/>
      <c r="BM4" s="255"/>
      <c r="BN4" s="122" t="s">
        <v>46</v>
      </c>
      <c r="BO4" s="237"/>
      <c r="BP4" s="236" t="s">
        <v>12</v>
      </c>
      <c r="BR4" s="154" t="s">
        <v>49</v>
      </c>
      <c r="BS4" s="154" t="s">
        <v>50</v>
      </c>
      <c r="BT4" s="154" t="s">
        <v>51</v>
      </c>
      <c r="BU4" s="154" t="s">
        <v>113</v>
      </c>
      <c r="BV4" s="154" t="s">
        <v>52</v>
      </c>
      <c r="BX4" s="115" t="s">
        <v>6</v>
      </c>
      <c r="BY4" s="116" t="s">
        <v>7</v>
      </c>
      <c r="BZ4" s="306"/>
      <c r="CA4" s="308" t="s">
        <v>39</v>
      </c>
      <c r="CB4" s="256" t="s">
        <v>71</v>
      </c>
      <c r="CC4" s="307" t="s">
        <v>11</v>
      </c>
      <c r="CD4" s="121" t="s">
        <v>13</v>
      </c>
      <c r="CE4" s="255" t="s">
        <v>70</v>
      </c>
      <c r="CF4" s="122"/>
      <c r="CG4" s="306" t="s">
        <v>10</v>
      </c>
      <c r="CH4" s="256" t="s">
        <v>71</v>
      </c>
      <c r="CI4" s="314" t="s">
        <v>11</v>
      </c>
      <c r="CJ4" s="416"/>
      <c r="CK4" s="255" t="s">
        <v>70</v>
      </c>
      <c r="CL4" s="122" t="s">
        <v>46</v>
      </c>
      <c r="CM4" s="123" t="s">
        <v>12</v>
      </c>
      <c r="CN4" s="308" t="s">
        <v>39</v>
      </c>
      <c r="CO4" s="257" t="s">
        <v>47</v>
      </c>
      <c r="CP4" s="307" t="s">
        <v>11</v>
      </c>
      <c r="CQ4" s="255" t="s">
        <v>70</v>
      </c>
      <c r="CR4" s="122" t="s">
        <v>46</v>
      </c>
      <c r="CS4" s="309" t="s">
        <v>9</v>
      </c>
      <c r="CT4" s="123" t="s">
        <v>12</v>
      </c>
      <c r="CU4" s="322" t="s">
        <v>10</v>
      </c>
      <c r="CV4" s="256" t="s">
        <v>71</v>
      </c>
      <c r="CW4" s="121"/>
      <c r="CX4" s="310" t="s">
        <v>48</v>
      </c>
      <c r="CY4" s="255" t="s">
        <v>70</v>
      </c>
      <c r="CZ4" s="122" t="s">
        <v>46</v>
      </c>
      <c r="DA4" s="309" t="s">
        <v>9</v>
      </c>
      <c r="DB4" s="497" t="s">
        <v>39</v>
      </c>
      <c r="DC4" s="256"/>
      <c r="DD4" s="257" t="s">
        <v>47</v>
      </c>
      <c r="DE4" s="121"/>
      <c r="DF4" s="310" t="s">
        <v>48</v>
      </c>
      <c r="DG4" s="311"/>
      <c r="DH4" s="123" t="s">
        <v>12</v>
      </c>
      <c r="DI4" s="308" t="s">
        <v>39</v>
      </c>
      <c r="DJ4" s="257" t="s">
        <v>47</v>
      </c>
      <c r="DK4" s="307" t="s">
        <v>11</v>
      </c>
      <c r="DL4" s="121" t="s">
        <v>13</v>
      </c>
      <c r="DM4" s="122" t="s">
        <v>46</v>
      </c>
      <c r="DN4" s="236" t="s">
        <v>12</v>
      </c>
    </row>
    <row r="5" spans="1:118" x14ac:dyDescent="0.25">
      <c r="A5" s="117" t="s">
        <v>7</v>
      </c>
      <c r="B5" s="118" t="s">
        <v>14</v>
      </c>
      <c r="C5" s="259" t="s">
        <v>10</v>
      </c>
      <c r="D5" s="260" t="s">
        <v>39</v>
      </c>
      <c r="E5" s="262" t="s">
        <v>71</v>
      </c>
      <c r="F5" s="129"/>
      <c r="G5" s="124" t="s">
        <v>11</v>
      </c>
      <c r="H5" s="125" t="s">
        <v>13</v>
      </c>
      <c r="I5" s="263"/>
      <c r="J5" s="261" t="s">
        <v>70</v>
      </c>
      <c r="K5" s="127"/>
      <c r="L5" s="312"/>
      <c r="M5" s="128"/>
      <c r="N5" s="259" t="s">
        <v>10</v>
      </c>
      <c r="O5" s="260"/>
      <c r="P5" s="262" t="s">
        <v>71</v>
      </c>
      <c r="Q5" s="129"/>
      <c r="R5" s="288" t="s">
        <v>11</v>
      </c>
      <c r="S5" s="260"/>
      <c r="T5" s="263"/>
      <c r="U5" s="261" t="s">
        <v>70</v>
      </c>
      <c r="V5" s="127" t="s">
        <v>46</v>
      </c>
      <c r="W5" s="265"/>
      <c r="X5" s="128" t="s">
        <v>12</v>
      </c>
      <c r="Y5" s="371"/>
      <c r="Z5" s="260" t="s">
        <v>39</v>
      </c>
      <c r="AA5" s="366"/>
      <c r="AB5" s="129" t="s">
        <v>47</v>
      </c>
      <c r="AC5" s="124" t="s">
        <v>11</v>
      </c>
      <c r="AD5" s="125"/>
      <c r="AE5" s="380"/>
      <c r="AF5" s="261" t="s">
        <v>70</v>
      </c>
      <c r="AG5" s="127" t="s">
        <v>46</v>
      </c>
      <c r="AH5" s="312" t="s">
        <v>9</v>
      </c>
      <c r="AI5" s="128" t="s">
        <v>12</v>
      </c>
      <c r="AJ5" s="323" t="s">
        <v>10</v>
      </c>
      <c r="AK5" s="260"/>
      <c r="AL5" s="262" t="s">
        <v>71</v>
      </c>
      <c r="AM5" s="469"/>
      <c r="AN5" s="124"/>
      <c r="AO5" s="475" t="s">
        <v>13</v>
      </c>
      <c r="AP5" s="263" t="s">
        <v>48</v>
      </c>
      <c r="AQ5" s="261" t="s">
        <v>70</v>
      </c>
      <c r="AR5" s="127" t="s">
        <v>46</v>
      </c>
      <c r="AS5" s="312" t="s">
        <v>9</v>
      </c>
      <c r="AT5" s="128"/>
      <c r="AU5" s="323"/>
      <c r="AV5" s="260" t="s">
        <v>39</v>
      </c>
      <c r="AW5" s="262" t="s">
        <v>71</v>
      </c>
      <c r="AX5" s="129" t="s">
        <v>47</v>
      </c>
      <c r="AY5" s="124"/>
      <c r="AZ5" s="125" t="s">
        <v>13</v>
      </c>
      <c r="BA5" s="263" t="s">
        <v>48</v>
      </c>
      <c r="BB5" s="261"/>
      <c r="BC5" s="127"/>
      <c r="BD5" s="312" t="s">
        <v>9</v>
      </c>
      <c r="BE5" s="128" t="s">
        <v>12</v>
      </c>
      <c r="BF5" s="287"/>
      <c r="BG5" s="260" t="s">
        <v>39</v>
      </c>
      <c r="BH5" s="262"/>
      <c r="BI5" s="129" t="s">
        <v>47</v>
      </c>
      <c r="BJ5" s="124" t="s">
        <v>11</v>
      </c>
      <c r="BK5" s="125" t="s">
        <v>13</v>
      </c>
      <c r="BL5" s="263"/>
      <c r="BM5" s="261"/>
      <c r="BN5" s="127" t="s">
        <v>46</v>
      </c>
      <c r="BO5" s="238"/>
      <c r="BP5" s="176" t="s">
        <v>12</v>
      </c>
      <c r="BR5" s="155" t="s">
        <v>10</v>
      </c>
      <c r="BS5" s="155" t="s">
        <v>53</v>
      </c>
      <c r="BT5" s="156">
        <f>C49+N49+Y49+AJ49+AU49+BF49</f>
        <v>28</v>
      </c>
      <c r="BU5" s="156">
        <v>32</v>
      </c>
      <c r="BV5" s="155" t="s">
        <v>62</v>
      </c>
      <c r="BX5" s="117" t="s">
        <v>7</v>
      </c>
      <c r="BY5" s="118" t="s">
        <v>14</v>
      </c>
      <c r="BZ5" s="259" t="s">
        <v>10</v>
      </c>
      <c r="CA5" s="260" t="s">
        <v>39</v>
      </c>
      <c r="CB5" s="262" t="s">
        <v>71</v>
      </c>
      <c r="CC5" s="124" t="s">
        <v>11</v>
      </c>
      <c r="CD5" s="125" t="s">
        <v>13</v>
      </c>
      <c r="CE5" s="261" t="s">
        <v>70</v>
      </c>
      <c r="CF5" s="127"/>
      <c r="CG5" s="259" t="s">
        <v>10</v>
      </c>
      <c r="CH5" s="262" t="s">
        <v>71</v>
      </c>
      <c r="CI5" s="288" t="s">
        <v>11</v>
      </c>
      <c r="CJ5" s="291"/>
      <c r="CK5" s="261" t="s">
        <v>70</v>
      </c>
      <c r="CL5" s="127" t="s">
        <v>46</v>
      </c>
      <c r="CM5" s="128" t="s">
        <v>12</v>
      </c>
      <c r="CN5" s="260" t="s">
        <v>39</v>
      </c>
      <c r="CO5" s="129" t="s">
        <v>47</v>
      </c>
      <c r="CP5" s="124" t="s">
        <v>11</v>
      </c>
      <c r="CQ5" s="261" t="s">
        <v>70</v>
      </c>
      <c r="CR5" s="127" t="s">
        <v>46</v>
      </c>
      <c r="CS5" s="312" t="s">
        <v>9</v>
      </c>
      <c r="CT5" s="128" t="s">
        <v>12</v>
      </c>
      <c r="CU5" s="323" t="s">
        <v>10</v>
      </c>
      <c r="CV5" s="262" t="s">
        <v>71</v>
      </c>
      <c r="CW5" s="475" t="s">
        <v>13</v>
      </c>
      <c r="CX5" s="263" t="s">
        <v>48</v>
      </c>
      <c r="CY5" s="261" t="s">
        <v>70</v>
      </c>
      <c r="CZ5" s="127" t="s">
        <v>46</v>
      </c>
      <c r="DA5" s="312" t="s">
        <v>9</v>
      </c>
      <c r="DB5" s="498" t="s">
        <v>39</v>
      </c>
      <c r="DC5" s="262" t="s">
        <v>71</v>
      </c>
      <c r="DD5" s="129" t="s">
        <v>47</v>
      </c>
      <c r="DE5" s="125" t="s">
        <v>13</v>
      </c>
      <c r="DF5" s="263" t="s">
        <v>48</v>
      </c>
      <c r="DG5" s="312" t="s">
        <v>9</v>
      </c>
      <c r="DH5" s="128" t="s">
        <v>12</v>
      </c>
      <c r="DI5" s="260" t="s">
        <v>39</v>
      </c>
      <c r="DJ5" s="129" t="s">
        <v>47</v>
      </c>
      <c r="DK5" s="124" t="s">
        <v>11</v>
      </c>
      <c r="DL5" s="125" t="s">
        <v>13</v>
      </c>
      <c r="DM5" s="127" t="s">
        <v>46</v>
      </c>
      <c r="DN5" s="176" t="s">
        <v>12</v>
      </c>
    </row>
    <row r="6" spans="1:118" x14ac:dyDescent="0.25">
      <c r="A6" s="117" t="s">
        <v>14</v>
      </c>
      <c r="B6" s="118" t="s">
        <v>15</v>
      </c>
      <c r="C6" s="259" t="s">
        <v>10</v>
      </c>
      <c r="D6" s="260" t="s">
        <v>39</v>
      </c>
      <c r="E6" s="262" t="s">
        <v>71</v>
      </c>
      <c r="F6" s="129"/>
      <c r="G6" s="124" t="s">
        <v>11</v>
      </c>
      <c r="H6" s="125" t="s">
        <v>13</v>
      </c>
      <c r="I6" s="263"/>
      <c r="J6" s="261" t="s">
        <v>70</v>
      </c>
      <c r="K6" s="127"/>
      <c r="L6" s="312"/>
      <c r="M6" s="128"/>
      <c r="N6" s="259" t="s">
        <v>10</v>
      </c>
      <c r="O6" s="260"/>
      <c r="P6" s="262" t="s">
        <v>71</v>
      </c>
      <c r="Q6" s="129"/>
      <c r="R6" s="288" t="s">
        <v>11</v>
      </c>
      <c r="S6" s="260"/>
      <c r="T6" s="263"/>
      <c r="U6" s="261" t="s">
        <v>70</v>
      </c>
      <c r="V6" s="127" t="s">
        <v>46</v>
      </c>
      <c r="W6" s="265"/>
      <c r="X6" s="128" t="s">
        <v>12</v>
      </c>
      <c r="Y6" s="371"/>
      <c r="Z6" s="260" t="s">
        <v>39</v>
      </c>
      <c r="AA6" s="366"/>
      <c r="AB6" s="129" t="s">
        <v>47</v>
      </c>
      <c r="AC6" s="124" t="s">
        <v>11</v>
      </c>
      <c r="AD6" s="125"/>
      <c r="AE6" s="380"/>
      <c r="AF6" s="261" t="s">
        <v>70</v>
      </c>
      <c r="AG6" s="127" t="s">
        <v>46</v>
      </c>
      <c r="AH6" s="312" t="s">
        <v>9</v>
      </c>
      <c r="AI6" s="128" t="s">
        <v>12</v>
      </c>
      <c r="AJ6" s="323" t="s">
        <v>10</v>
      </c>
      <c r="AK6" s="260"/>
      <c r="AL6" s="262" t="s">
        <v>71</v>
      </c>
      <c r="AM6" s="469"/>
      <c r="AN6" s="124"/>
      <c r="AO6" s="475" t="s">
        <v>13</v>
      </c>
      <c r="AP6" s="263" t="s">
        <v>48</v>
      </c>
      <c r="AQ6" s="261" t="s">
        <v>70</v>
      </c>
      <c r="AR6" s="127" t="s">
        <v>46</v>
      </c>
      <c r="AS6" s="312" t="s">
        <v>9</v>
      </c>
      <c r="AT6" s="128"/>
      <c r="AU6" s="323"/>
      <c r="AV6" s="260" t="s">
        <v>39</v>
      </c>
      <c r="AW6" s="262" t="s">
        <v>71</v>
      </c>
      <c r="AX6" s="129" t="s">
        <v>47</v>
      </c>
      <c r="AY6" s="124"/>
      <c r="AZ6" s="125" t="s">
        <v>13</v>
      </c>
      <c r="BA6" s="263" t="s">
        <v>48</v>
      </c>
      <c r="BB6" s="261"/>
      <c r="BC6" s="127"/>
      <c r="BD6" s="312" t="s">
        <v>9</v>
      </c>
      <c r="BE6" s="128" t="s">
        <v>12</v>
      </c>
      <c r="BF6" s="287"/>
      <c r="BG6" s="260" t="s">
        <v>39</v>
      </c>
      <c r="BH6" s="262"/>
      <c r="BI6" s="129" t="s">
        <v>47</v>
      </c>
      <c r="BJ6" s="124" t="s">
        <v>11</v>
      </c>
      <c r="BK6" s="125" t="s">
        <v>13</v>
      </c>
      <c r="BL6" s="263"/>
      <c r="BM6" s="261"/>
      <c r="BN6" s="127" t="s">
        <v>46</v>
      </c>
      <c r="BO6" s="238"/>
      <c r="BP6" s="176" t="s">
        <v>12</v>
      </c>
      <c r="BR6" s="163" t="s">
        <v>39</v>
      </c>
      <c r="BS6" s="163" t="s">
        <v>56</v>
      </c>
      <c r="BT6" s="164">
        <f>D49+O49+Z49+AK49+AV49+BG49</f>
        <v>37</v>
      </c>
      <c r="BU6" s="164">
        <v>35</v>
      </c>
      <c r="BV6" s="163" t="s">
        <v>62</v>
      </c>
      <c r="BX6" s="117" t="s">
        <v>14</v>
      </c>
      <c r="BY6" s="118" t="s">
        <v>15</v>
      </c>
      <c r="BZ6" s="259" t="s">
        <v>10</v>
      </c>
      <c r="CA6" s="260" t="s">
        <v>39</v>
      </c>
      <c r="CB6" s="262" t="s">
        <v>71</v>
      </c>
      <c r="CC6" s="124" t="s">
        <v>11</v>
      </c>
      <c r="CD6" s="125" t="s">
        <v>13</v>
      </c>
      <c r="CE6" s="261" t="s">
        <v>70</v>
      </c>
      <c r="CF6" s="127"/>
      <c r="CG6" s="259" t="s">
        <v>10</v>
      </c>
      <c r="CH6" s="262" t="s">
        <v>71</v>
      </c>
      <c r="CI6" s="288" t="s">
        <v>11</v>
      </c>
      <c r="CJ6" s="291"/>
      <c r="CK6" s="261" t="s">
        <v>70</v>
      </c>
      <c r="CL6" s="127" t="s">
        <v>46</v>
      </c>
      <c r="CM6" s="128" t="s">
        <v>12</v>
      </c>
      <c r="CN6" s="260" t="s">
        <v>39</v>
      </c>
      <c r="CO6" s="129" t="s">
        <v>47</v>
      </c>
      <c r="CP6" s="124" t="s">
        <v>11</v>
      </c>
      <c r="CQ6" s="261" t="s">
        <v>70</v>
      </c>
      <c r="CR6" s="127" t="s">
        <v>46</v>
      </c>
      <c r="CS6" s="312" t="s">
        <v>9</v>
      </c>
      <c r="CT6" s="128" t="s">
        <v>12</v>
      </c>
      <c r="CU6" s="323" t="s">
        <v>10</v>
      </c>
      <c r="CV6" s="262" t="s">
        <v>71</v>
      </c>
      <c r="CW6" s="475" t="s">
        <v>13</v>
      </c>
      <c r="CX6" s="263" t="s">
        <v>48</v>
      </c>
      <c r="CY6" s="261" t="s">
        <v>70</v>
      </c>
      <c r="CZ6" s="127" t="s">
        <v>46</v>
      </c>
      <c r="DA6" s="312" t="s">
        <v>9</v>
      </c>
      <c r="DB6" s="498" t="s">
        <v>39</v>
      </c>
      <c r="DC6" s="262" t="s">
        <v>71</v>
      </c>
      <c r="DD6" s="129" t="s">
        <v>47</v>
      </c>
      <c r="DE6" s="125" t="s">
        <v>13</v>
      </c>
      <c r="DF6" s="263" t="s">
        <v>48</v>
      </c>
      <c r="DG6" s="312" t="s">
        <v>9</v>
      </c>
      <c r="DH6" s="128" t="s">
        <v>12</v>
      </c>
      <c r="DI6" s="260" t="s">
        <v>39</v>
      </c>
      <c r="DJ6" s="129" t="s">
        <v>47</v>
      </c>
      <c r="DK6" s="124" t="s">
        <v>11</v>
      </c>
      <c r="DL6" s="125" t="s">
        <v>13</v>
      </c>
      <c r="DM6" s="127" t="s">
        <v>46</v>
      </c>
      <c r="DN6" s="176" t="s">
        <v>12</v>
      </c>
    </row>
    <row r="7" spans="1:118" x14ac:dyDescent="0.25">
      <c r="A7" s="117" t="s">
        <v>15</v>
      </c>
      <c r="B7" s="118" t="s">
        <v>16</v>
      </c>
      <c r="C7" s="259" t="s">
        <v>10</v>
      </c>
      <c r="D7" s="260" t="s">
        <v>39</v>
      </c>
      <c r="E7" s="262" t="s">
        <v>71</v>
      </c>
      <c r="F7" s="129"/>
      <c r="G7" s="124" t="s">
        <v>11</v>
      </c>
      <c r="H7" s="125" t="s">
        <v>13</v>
      </c>
      <c r="I7" s="263"/>
      <c r="J7" s="261" t="s">
        <v>70</v>
      </c>
      <c r="K7" s="127"/>
      <c r="L7" s="312"/>
      <c r="M7" s="128"/>
      <c r="N7" s="259" t="s">
        <v>10</v>
      </c>
      <c r="O7" s="260"/>
      <c r="P7" s="262" t="s">
        <v>71</v>
      </c>
      <c r="Q7" s="129"/>
      <c r="R7" s="288" t="s">
        <v>11</v>
      </c>
      <c r="S7" s="260"/>
      <c r="T7" s="263"/>
      <c r="U7" s="261" t="s">
        <v>70</v>
      </c>
      <c r="V7" s="127" t="s">
        <v>46</v>
      </c>
      <c r="W7" s="265"/>
      <c r="X7" s="128" t="s">
        <v>12</v>
      </c>
      <c r="Y7" s="371"/>
      <c r="Z7" s="260" t="s">
        <v>39</v>
      </c>
      <c r="AA7" s="366"/>
      <c r="AB7" s="129" t="s">
        <v>47</v>
      </c>
      <c r="AC7" s="124" t="s">
        <v>11</v>
      </c>
      <c r="AD7" s="125"/>
      <c r="AE7" s="380"/>
      <c r="AF7" s="261" t="s">
        <v>70</v>
      </c>
      <c r="AG7" s="127" t="s">
        <v>46</v>
      </c>
      <c r="AH7" s="312" t="s">
        <v>9</v>
      </c>
      <c r="AI7" s="128" t="s">
        <v>12</v>
      </c>
      <c r="AJ7" s="323" t="s">
        <v>10</v>
      </c>
      <c r="AK7" s="260"/>
      <c r="AL7" s="262" t="s">
        <v>71</v>
      </c>
      <c r="AM7" s="469"/>
      <c r="AN7" s="124"/>
      <c r="AO7" s="475" t="s">
        <v>13</v>
      </c>
      <c r="AP7" s="263" t="s">
        <v>48</v>
      </c>
      <c r="AQ7" s="261" t="s">
        <v>70</v>
      </c>
      <c r="AR7" s="127" t="s">
        <v>46</v>
      </c>
      <c r="AS7" s="312" t="s">
        <v>9</v>
      </c>
      <c r="AT7" s="128"/>
      <c r="AU7" s="323"/>
      <c r="AV7" s="260" t="s">
        <v>39</v>
      </c>
      <c r="AW7" s="262" t="s">
        <v>71</v>
      </c>
      <c r="AX7" s="129" t="s">
        <v>47</v>
      </c>
      <c r="AY7" s="124"/>
      <c r="AZ7" s="125" t="s">
        <v>13</v>
      </c>
      <c r="BA7" s="263" t="s">
        <v>48</v>
      </c>
      <c r="BB7" s="261"/>
      <c r="BC7" s="127"/>
      <c r="BD7" s="312" t="s">
        <v>9</v>
      </c>
      <c r="BE7" s="128" t="s">
        <v>12</v>
      </c>
      <c r="BF7" s="287"/>
      <c r="BG7" s="260" t="s">
        <v>39</v>
      </c>
      <c r="BH7" s="262"/>
      <c r="BI7" s="129" t="s">
        <v>47</v>
      </c>
      <c r="BJ7" s="124" t="s">
        <v>11</v>
      </c>
      <c r="BK7" s="125" t="s">
        <v>13</v>
      </c>
      <c r="BL7" s="263"/>
      <c r="BM7" s="261"/>
      <c r="BN7" s="127" t="s">
        <v>46</v>
      </c>
      <c r="BO7" s="238"/>
      <c r="BP7" s="176" t="s">
        <v>12</v>
      </c>
      <c r="BR7" s="159" t="s">
        <v>8</v>
      </c>
      <c r="BS7" s="159" t="s">
        <v>54</v>
      </c>
      <c r="BT7" s="160">
        <f>E49+P49+AA49+AL49+AW49+BH49</f>
        <v>31.5</v>
      </c>
      <c r="BU7" s="160">
        <v>35</v>
      </c>
      <c r="BV7" s="159" t="s">
        <v>62</v>
      </c>
      <c r="BX7" s="117" t="s">
        <v>15</v>
      </c>
      <c r="BY7" s="118" t="s">
        <v>16</v>
      </c>
      <c r="BZ7" s="259" t="s">
        <v>10</v>
      </c>
      <c r="CA7" s="260" t="s">
        <v>39</v>
      </c>
      <c r="CB7" s="262" t="s">
        <v>71</v>
      </c>
      <c r="CC7" s="124" t="s">
        <v>11</v>
      </c>
      <c r="CD7" s="125" t="s">
        <v>13</v>
      </c>
      <c r="CE7" s="261" t="s">
        <v>70</v>
      </c>
      <c r="CF7" s="127"/>
      <c r="CG7" s="259" t="s">
        <v>10</v>
      </c>
      <c r="CH7" s="262" t="s">
        <v>71</v>
      </c>
      <c r="CI7" s="288" t="s">
        <v>11</v>
      </c>
      <c r="CJ7" s="291"/>
      <c r="CK7" s="261" t="s">
        <v>70</v>
      </c>
      <c r="CL7" s="127" t="s">
        <v>46</v>
      </c>
      <c r="CM7" s="128" t="s">
        <v>12</v>
      </c>
      <c r="CN7" s="260" t="s">
        <v>39</v>
      </c>
      <c r="CO7" s="129" t="s">
        <v>47</v>
      </c>
      <c r="CP7" s="124" t="s">
        <v>11</v>
      </c>
      <c r="CQ7" s="261" t="s">
        <v>70</v>
      </c>
      <c r="CR7" s="127" t="s">
        <v>46</v>
      </c>
      <c r="CS7" s="312" t="s">
        <v>9</v>
      </c>
      <c r="CT7" s="128" t="s">
        <v>12</v>
      </c>
      <c r="CU7" s="323" t="s">
        <v>10</v>
      </c>
      <c r="CV7" s="262" t="s">
        <v>71</v>
      </c>
      <c r="CW7" s="475" t="s">
        <v>13</v>
      </c>
      <c r="CX7" s="263" t="s">
        <v>48</v>
      </c>
      <c r="CY7" s="261" t="s">
        <v>70</v>
      </c>
      <c r="CZ7" s="127" t="s">
        <v>46</v>
      </c>
      <c r="DA7" s="312" t="s">
        <v>9</v>
      </c>
      <c r="DB7" s="498" t="s">
        <v>39</v>
      </c>
      <c r="DC7" s="262" t="s">
        <v>71</v>
      </c>
      <c r="DD7" s="129" t="s">
        <v>47</v>
      </c>
      <c r="DE7" s="125" t="s">
        <v>13</v>
      </c>
      <c r="DF7" s="263" t="s">
        <v>48</v>
      </c>
      <c r="DG7" s="312" t="s">
        <v>9</v>
      </c>
      <c r="DH7" s="128" t="s">
        <v>12</v>
      </c>
      <c r="DI7" s="260" t="s">
        <v>39</v>
      </c>
      <c r="DJ7" s="129" t="s">
        <v>47</v>
      </c>
      <c r="DK7" s="124" t="s">
        <v>11</v>
      </c>
      <c r="DL7" s="125" t="s">
        <v>13</v>
      </c>
      <c r="DM7" s="127" t="s">
        <v>46</v>
      </c>
      <c r="DN7" s="176" t="s">
        <v>12</v>
      </c>
    </row>
    <row r="8" spans="1:118" x14ac:dyDescent="0.25">
      <c r="A8" s="117" t="s">
        <v>16</v>
      </c>
      <c r="B8" s="118" t="s">
        <v>17</v>
      </c>
      <c r="C8" s="259" t="s">
        <v>10</v>
      </c>
      <c r="D8" s="260" t="s">
        <v>39</v>
      </c>
      <c r="E8" s="262" t="s">
        <v>71</v>
      </c>
      <c r="F8" s="129"/>
      <c r="G8" s="124" t="s">
        <v>11</v>
      </c>
      <c r="H8" s="125" t="s">
        <v>13</v>
      </c>
      <c r="I8" s="263"/>
      <c r="J8" s="261" t="s">
        <v>70</v>
      </c>
      <c r="K8" s="127"/>
      <c r="L8" s="312"/>
      <c r="M8" s="128"/>
      <c r="N8" s="259" t="s">
        <v>10</v>
      </c>
      <c r="O8" s="260"/>
      <c r="P8" s="262" t="s">
        <v>71</v>
      </c>
      <c r="Q8" s="129"/>
      <c r="R8" s="288" t="s">
        <v>11</v>
      </c>
      <c r="S8" s="260"/>
      <c r="T8" s="263"/>
      <c r="U8" s="261" t="s">
        <v>70</v>
      </c>
      <c r="V8" s="127" t="s">
        <v>46</v>
      </c>
      <c r="W8" s="265"/>
      <c r="X8" s="128" t="s">
        <v>12</v>
      </c>
      <c r="Y8" s="371"/>
      <c r="Z8" s="260" t="s">
        <v>39</v>
      </c>
      <c r="AA8" s="366"/>
      <c r="AB8" s="129" t="s">
        <v>47</v>
      </c>
      <c r="AC8" s="124" t="s">
        <v>11</v>
      </c>
      <c r="AD8" s="125"/>
      <c r="AE8" s="380"/>
      <c r="AF8" s="261" t="s">
        <v>70</v>
      </c>
      <c r="AG8" s="127" t="s">
        <v>46</v>
      </c>
      <c r="AH8" s="312" t="s">
        <v>9</v>
      </c>
      <c r="AI8" s="128" t="s">
        <v>12</v>
      </c>
      <c r="AJ8" s="323" t="s">
        <v>10</v>
      </c>
      <c r="AK8" s="260"/>
      <c r="AL8" s="262" t="s">
        <v>71</v>
      </c>
      <c r="AM8" s="469"/>
      <c r="AN8" s="124"/>
      <c r="AO8" s="475" t="s">
        <v>13</v>
      </c>
      <c r="AP8" s="263" t="s">
        <v>48</v>
      </c>
      <c r="AQ8" s="261" t="s">
        <v>70</v>
      </c>
      <c r="AR8" s="127" t="s">
        <v>46</v>
      </c>
      <c r="AS8" s="312" t="s">
        <v>9</v>
      </c>
      <c r="AT8" s="128"/>
      <c r="AU8" s="323"/>
      <c r="AV8" s="260" t="s">
        <v>39</v>
      </c>
      <c r="AW8" s="262" t="s">
        <v>71</v>
      </c>
      <c r="AX8" s="129" t="s">
        <v>47</v>
      </c>
      <c r="AY8" s="124"/>
      <c r="AZ8" s="125" t="s">
        <v>13</v>
      </c>
      <c r="BA8" s="263" t="s">
        <v>48</v>
      </c>
      <c r="BB8" s="261"/>
      <c r="BC8" s="127"/>
      <c r="BD8" s="312" t="s">
        <v>9</v>
      </c>
      <c r="BE8" s="128" t="s">
        <v>12</v>
      </c>
      <c r="BF8" s="287"/>
      <c r="BG8" s="260" t="s">
        <v>39</v>
      </c>
      <c r="BH8" s="262"/>
      <c r="BI8" s="129" t="s">
        <v>47</v>
      </c>
      <c r="BJ8" s="124" t="s">
        <v>11</v>
      </c>
      <c r="BK8" s="125" t="s">
        <v>13</v>
      </c>
      <c r="BL8" s="263"/>
      <c r="BM8" s="261"/>
      <c r="BN8" s="127" t="s">
        <v>46</v>
      </c>
      <c r="BO8" s="238"/>
      <c r="BP8" s="176" t="s">
        <v>12</v>
      </c>
      <c r="BR8" s="161" t="s">
        <v>47</v>
      </c>
      <c r="BS8" s="161" t="s">
        <v>55</v>
      </c>
      <c r="BT8" s="162">
        <f>F49+Q49+AB49+AM49+AX49+BI49</f>
        <v>27.5</v>
      </c>
      <c r="BU8" s="162">
        <v>27</v>
      </c>
      <c r="BV8" s="161" t="s">
        <v>62</v>
      </c>
      <c r="BX8" s="117" t="s">
        <v>16</v>
      </c>
      <c r="BY8" s="118" t="s">
        <v>17</v>
      </c>
      <c r="BZ8" s="259" t="s">
        <v>10</v>
      </c>
      <c r="CA8" s="260" t="s">
        <v>39</v>
      </c>
      <c r="CB8" s="262" t="s">
        <v>71</v>
      </c>
      <c r="CC8" s="124" t="s">
        <v>11</v>
      </c>
      <c r="CD8" s="125" t="s">
        <v>13</v>
      </c>
      <c r="CE8" s="261" t="s">
        <v>70</v>
      </c>
      <c r="CF8" s="127"/>
      <c r="CG8" s="259" t="s">
        <v>10</v>
      </c>
      <c r="CH8" s="262" t="s">
        <v>71</v>
      </c>
      <c r="CI8" s="288" t="s">
        <v>11</v>
      </c>
      <c r="CJ8" s="291"/>
      <c r="CK8" s="261" t="s">
        <v>70</v>
      </c>
      <c r="CL8" s="127" t="s">
        <v>46</v>
      </c>
      <c r="CM8" s="128" t="s">
        <v>12</v>
      </c>
      <c r="CN8" s="260" t="s">
        <v>39</v>
      </c>
      <c r="CO8" s="129" t="s">
        <v>47</v>
      </c>
      <c r="CP8" s="124" t="s">
        <v>11</v>
      </c>
      <c r="CQ8" s="261" t="s">
        <v>70</v>
      </c>
      <c r="CR8" s="127" t="s">
        <v>46</v>
      </c>
      <c r="CS8" s="312" t="s">
        <v>9</v>
      </c>
      <c r="CT8" s="128" t="s">
        <v>12</v>
      </c>
      <c r="CU8" s="323" t="s">
        <v>10</v>
      </c>
      <c r="CV8" s="262" t="s">
        <v>71</v>
      </c>
      <c r="CW8" s="475" t="s">
        <v>13</v>
      </c>
      <c r="CX8" s="263" t="s">
        <v>48</v>
      </c>
      <c r="CY8" s="261" t="s">
        <v>70</v>
      </c>
      <c r="CZ8" s="127" t="s">
        <v>46</v>
      </c>
      <c r="DA8" s="312" t="s">
        <v>9</v>
      </c>
      <c r="DB8" s="498" t="s">
        <v>39</v>
      </c>
      <c r="DC8" s="262" t="s">
        <v>71</v>
      </c>
      <c r="DD8" s="129" t="s">
        <v>47</v>
      </c>
      <c r="DE8" s="125" t="s">
        <v>13</v>
      </c>
      <c r="DF8" s="263" t="s">
        <v>48</v>
      </c>
      <c r="DG8" s="312" t="s">
        <v>9</v>
      </c>
      <c r="DH8" s="128" t="s">
        <v>12</v>
      </c>
      <c r="DI8" s="260" t="s">
        <v>39</v>
      </c>
      <c r="DJ8" s="129" t="s">
        <v>47</v>
      </c>
      <c r="DK8" s="124" t="s">
        <v>11</v>
      </c>
      <c r="DL8" s="125" t="s">
        <v>13</v>
      </c>
      <c r="DM8" s="127" t="s">
        <v>46</v>
      </c>
      <c r="DN8" s="176" t="s">
        <v>12</v>
      </c>
    </row>
    <row r="9" spans="1:118" x14ac:dyDescent="0.25">
      <c r="A9" s="117" t="s">
        <v>17</v>
      </c>
      <c r="B9" s="118" t="s">
        <v>18</v>
      </c>
      <c r="C9" s="259" t="s">
        <v>10</v>
      </c>
      <c r="D9" s="260" t="s">
        <v>39</v>
      </c>
      <c r="E9" s="262" t="s">
        <v>71</v>
      </c>
      <c r="F9" s="129"/>
      <c r="G9" s="124" t="s">
        <v>11</v>
      </c>
      <c r="H9" s="125" t="s">
        <v>13</v>
      </c>
      <c r="I9" s="263"/>
      <c r="J9" s="261" t="s">
        <v>70</v>
      </c>
      <c r="K9" s="127"/>
      <c r="L9" s="312"/>
      <c r="M9" s="128"/>
      <c r="N9" s="259" t="s">
        <v>10</v>
      </c>
      <c r="O9" s="260"/>
      <c r="P9" s="262" t="s">
        <v>71</v>
      </c>
      <c r="Q9" s="129"/>
      <c r="R9" s="288" t="s">
        <v>11</v>
      </c>
      <c r="S9" s="260"/>
      <c r="T9" s="263"/>
      <c r="U9" s="261" t="s">
        <v>70</v>
      </c>
      <c r="V9" s="127" t="s">
        <v>46</v>
      </c>
      <c r="W9" s="265"/>
      <c r="X9" s="128" t="s">
        <v>12</v>
      </c>
      <c r="Y9" s="371"/>
      <c r="Z9" s="260" t="s">
        <v>39</v>
      </c>
      <c r="AA9" s="366"/>
      <c r="AB9" s="129" t="s">
        <v>47</v>
      </c>
      <c r="AC9" s="124" t="s">
        <v>11</v>
      </c>
      <c r="AD9" s="125"/>
      <c r="AE9" s="380"/>
      <c r="AF9" s="261" t="s">
        <v>70</v>
      </c>
      <c r="AG9" s="127" t="s">
        <v>46</v>
      </c>
      <c r="AH9" s="312" t="s">
        <v>9</v>
      </c>
      <c r="AI9" s="128" t="s">
        <v>12</v>
      </c>
      <c r="AJ9" s="323" t="s">
        <v>10</v>
      </c>
      <c r="AK9" s="260"/>
      <c r="AL9" s="262" t="s">
        <v>71</v>
      </c>
      <c r="AM9" s="469"/>
      <c r="AN9" s="124"/>
      <c r="AO9" s="475" t="s">
        <v>13</v>
      </c>
      <c r="AP9" s="263" t="s">
        <v>48</v>
      </c>
      <c r="AQ9" s="261" t="s">
        <v>70</v>
      </c>
      <c r="AR9" s="127" t="s">
        <v>46</v>
      </c>
      <c r="AS9" s="312" t="s">
        <v>9</v>
      </c>
      <c r="AT9" s="128"/>
      <c r="AU9" s="323"/>
      <c r="AV9" s="260" t="s">
        <v>39</v>
      </c>
      <c r="AW9" s="262" t="s">
        <v>71</v>
      </c>
      <c r="AX9" s="129" t="s">
        <v>47</v>
      </c>
      <c r="AY9" s="124"/>
      <c r="AZ9" s="125" t="s">
        <v>13</v>
      </c>
      <c r="BA9" s="263" t="s">
        <v>48</v>
      </c>
      <c r="BB9" s="261"/>
      <c r="BC9" s="127"/>
      <c r="BD9" s="312" t="s">
        <v>9</v>
      </c>
      <c r="BE9" s="128" t="s">
        <v>12</v>
      </c>
      <c r="BF9" s="287"/>
      <c r="BG9" s="260" t="s">
        <v>39</v>
      </c>
      <c r="BH9" s="262"/>
      <c r="BI9" s="129" t="s">
        <v>47</v>
      </c>
      <c r="BJ9" s="124" t="s">
        <v>11</v>
      </c>
      <c r="BK9" s="125" t="s">
        <v>13</v>
      </c>
      <c r="BL9" s="263"/>
      <c r="BM9" s="261"/>
      <c r="BN9" s="127" t="s">
        <v>46</v>
      </c>
      <c r="BO9" s="238"/>
      <c r="BP9" s="176" t="s">
        <v>12</v>
      </c>
      <c r="BR9" s="165" t="s">
        <v>11</v>
      </c>
      <c r="BS9" s="165" t="s">
        <v>57</v>
      </c>
      <c r="BT9" s="166">
        <f>G49+R49+AC49+AN49+AY49+BJ49</f>
        <v>35</v>
      </c>
      <c r="BU9" s="166">
        <v>35</v>
      </c>
      <c r="BV9" s="165" t="s">
        <v>63</v>
      </c>
      <c r="BX9" s="117" t="s">
        <v>17</v>
      </c>
      <c r="BY9" s="118" t="s">
        <v>18</v>
      </c>
      <c r="BZ9" s="259" t="s">
        <v>10</v>
      </c>
      <c r="CA9" s="260" t="s">
        <v>39</v>
      </c>
      <c r="CB9" s="262" t="s">
        <v>71</v>
      </c>
      <c r="CC9" s="124" t="s">
        <v>11</v>
      </c>
      <c r="CD9" s="125" t="s">
        <v>13</v>
      </c>
      <c r="CE9" s="261" t="s">
        <v>70</v>
      </c>
      <c r="CF9" s="127"/>
      <c r="CG9" s="259" t="s">
        <v>10</v>
      </c>
      <c r="CH9" s="262" t="s">
        <v>71</v>
      </c>
      <c r="CI9" s="288" t="s">
        <v>11</v>
      </c>
      <c r="CJ9" s="291"/>
      <c r="CK9" s="261" t="s">
        <v>70</v>
      </c>
      <c r="CL9" s="127" t="s">
        <v>46</v>
      </c>
      <c r="CM9" s="128" t="s">
        <v>12</v>
      </c>
      <c r="CN9" s="260" t="s">
        <v>39</v>
      </c>
      <c r="CO9" s="129" t="s">
        <v>47</v>
      </c>
      <c r="CP9" s="124" t="s">
        <v>11</v>
      </c>
      <c r="CQ9" s="261" t="s">
        <v>70</v>
      </c>
      <c r="CR9" s="127" t="s">
        <v>46</v>
      </c>
      <c r="CS9" s="312" t="s">
        <v>9</v>
      </c>
      <c r="CT9" s="128" t="s">
        <v>12</v>
      </c>
      <c r="CU9" s="323" t="s">
        <v>10</v>
      </c>
      <c r="CV9" s="262" t="s">
        <v>71</v>
      </c>
      <c r="CW9" s="475" t="s">
        <v>13</v>
      </c>
      <c r="CX9" s="263" t="s">
        <v>48</v>
      </c>
      <c r="CY9" s="261" t="s">
        <v>70</v>
      </c>
      <c r="CZ9" s="127" t="s">
        <v>46</v>
      </c>
      <c r="DA9" s="312" t="s">
        <v>9</v>
      </c>
      <c r="DB9" s="498" t="s">
        <v>39</v>
      </c>
      <c r="DC9" s="262" t="s">
        <v>71</v>
      </c>
      <c r="DD9" s="129" t="s">
        <v>47</v>
      </c>
      <c r="DE9" s="125" t="s">
        <v>13</v>
      </c>
      <c r="DF9" s="263" t="s">
        <v>48</v>
      </c>
      <c r="DG9" s="312" t="s">
        <v>9</v>
      </c>
      <c r="DH9" s="128" t="s">
        <v>12</v>
      </c>
      <c r="DI9" s="260" t="s">
        <v>39</v>
      </c>
      <c r="DJ9" s="129" t="s">
        <v>47</v>
      </c>
      <c r="DK9" s="124" t="s">
        <v>11</v>
      </c>
      <c r="DL9" s="125" t="s">
        <v>13</v>
      </c>
      <c r="DM9" s="127" t="s">
        <v>46</v>
      </c>
      <c r="DN9" s="176" t="s">
        <v>12</v>
      </c>
    </row>
    <row r="10" spans="1:118" x14ac:dyDescent="0.25">
      <c r="A10" s="117" t="s">
        <v>18</v>
      </c>
      <c r="B10" s="118" t="s">
        <v>19</v>
      </c>
      <c r="C10" s="259" t="s">
        <v>10</v>
      </c>
      <c r="D10" s="260" t="s">
        <v>39</v>
      </c>
      <c r="E10" s="262" t="s">
        <v>71</v>
      </c>
      <c r="F10" s="129"/>
      <c r="G10" s="124" t="s">
        <v>11</v>
      </c>
      <c r="H10" s="125" t="s">
        <v>13</v>
      </c>
      <c r="I10" s="263"/>
      <c r="J10" s="261" t="s">
        <v>70</v>
      </c>
      <c r="K10" s="127"/>
      <c r="L10" s="312"/>
      <c r="M10" s="128"/>
      <c r="N10" s="259" t="s">
        <v>10</v>
      </c>
      <c r="O10" s="260"/>
      <c r="P10" s="262" t="s">
        <v>71</v>
      </c>
      <c r="Q10" s="129"/>
      <c r="R10" s="288" t="s">
        <v>11</v>
      </c>
      <c r="S10" s="260"/>
      <c r="T10" s="263"/>
      <c r="U10" s="261" t="s">
        <v>70</v>
      </c>
      <c r="V10" s="127" t="s">
        <v>46</v>
      </c>
      <c r="W10" s="265"/>
      <c r="X10" s="128" t="s">
        <v>12</v>
      </c>
      <c r="Y10" s="371"/>
      <c r="Z10" s="260" t="s">
        <v>39</v>
      </c>
      <c r="AA10" s="366"/>
      <c r="AB10" s="129" t="s">
        <v>47</v>
      </c>
      <c r="AC10" s="124" t="s">
        <v>11</v>
      </c>
      <c r="AD10" s="125"/>
      <c r="AE10" s="380"/>
      <c r="AF10" s="261" t="s">
        <v>70</v>
      </c>
      <c r="AG10" s="127" t="s">
        <v>46</v>
      </c>
      <c r="AH10" s="312" t="s">
        <v>9</v>
      </c>
      <c r="AI10" s="128" t="s">
        <v>12</v>
      </c>
      <c r="AJ10" s="323" t="s">
        <v>10</v>
      </c>
      <c r="AK10" s="260"/>
      <c r="AL10" s="262" t="s">
        <v>71</v>
      </c>
      <c r="AM10" s="469"/>
      <c r="AN10" s="124"/>
      <c r="AO10" s="475" t="s">
        <v>13</v>
      </c>
      <c r="AP10" s="263" t="s">
        <v>48</v>
      </c>
      <c r="AQ10" s="261" t="s">
        <v>70</v>
      </c>
      <c r="AR10" s="127" t="s">
        <v>46</v>
      </c>
      <c r="AS10" s="312" t="s">
        <v>9</v>
      </c>
      <c r="AT10" s="128"/>
      <c r="AU10" s="323"/>
      <c r="AV10" s="260" t="s">
        <v>39</v>
      </c>
      <c r="AW10" s="262" t="s">
        <v>71</v>
      </c>
      <c r="AX10" s="129" t="s">
        <v>47</v>
      </c>
      <c r="AY10" s="124"/>
      <c r="AZ10" s="125" t="s">
        <v>13</v>
      </c>
      <c r="BA10" s="263" t="s">
        <v>48</v>
      </c>
      <c r="BB10" s="261"/>
      <c r="BC10" s="127"/>
      <c r="BD10" s="312" t="s">
        <v>9</v>
      </c>
      <c r="BE10" s="128" t="s">
        <v>12</v>
      </c>
      <c r="BF10" s="287"/>
      <c r="BG10" s="260" t="s">
        <v>39</v>
      </c>
      <c r="BH10" s="262"/>
      <c r="BI10" s="129" t="s">
        <v>47</v>
      </c>
      <c r="BJ10" s="124" t="s">
        <v>11</v>
      </c>
      <c r="BK10" s="125" t="s">
        <v>13</v>
      </c>
      <c r="BL10" s="263"/>
      <c r="BM10" s="261"/>
      <c r="BN10" s="127" t="s">
        <v>46</v>
      </c>
      <c r="BO10" s="238"/>
      <c r="BP10" s="176" t="s">
        <v>12</v>
      </c>
      <c r="BR10" s="167" t="s">
        <v>13</v>
      </c>
      <c r="BS10" s="167" t="s">
        <v>58</v>
      </c>
      <c r="BT10" s="168">
        <f>H49+S49+AD49+AO49+AZ49+BK49</f>
        <v>35</v>
      </c>
      <c r="BU10" s="168" t="s">
        <v>121</v>
      </c>
      <c r="BV10" s="167" t="s">
        <v>63</v>
      </c>
      <c r="BX10" s="117" t="s">
        <v>18</v>
      </c>
      <c r="BY10" s="118" t="s">
        <v>19</v>
      </c>
      <c r="BZ10" s="259" t="s">
        <v>10</v>
      </c>
      <c r="CA10" s="260" t="s">
        <v>39</v>
      </c>
      <c r="CB10" s="262" t="s">
        <v>71</v>
      </c>
      <c r="CC10" s="124" t="s">
        <v>11</v>
      </c>
      <c r="CD10" s="125" t="s">
        <v>13</v>
      </c>
      <c r="CE10" s="261" t="s">
        <v>70</v>
      </c>
      <c r="CF10" s="127"/>
      <c r="CG10" s="259" t="s">
        <v>10</v>
      </c>
      <c r="CH10" s="262" t="s">
        <v>71</v>
      </c>
      <c r="CI10" s="288" t="s">
        <v>11</v>
      </c>
      <c r="CJ10" s="291"/>
      <c r="CK10" s="261" t="s">
        <v>70</v>
      </c>
      <c r="CL10" s="127" t="s">
        <v>46</v>
      </c>
      <c r="CM10" s="128" t="s">
        <v>12</v>
      </c>
      <c r="CN10" s="260" t="s">
        <v>39</v>
      </c>
      <c r="CO10" s="129" t="s">
        <v>47</v>
      </c>
      <c r="CP10" s="124" t="s">
        <v>11</v>
      </c>
      <c r="CQ10" s="261" t="s">
        <v>70</v>
      </c>
      <c r="CR10" s="127" t="s">
        <v>46</v>
      </c>
      <c r="CS10" s="312" t="s">
        <v>9</v>
      </c>
      <c r="CT10" s="128" t="s">
        <v>12</v>
      </c>
      <c r="CU10" s="323" t="s">
        <v>10</v>
      </c>
      <c r="CV10" s="262" t="s">
        <v>71</v>
      </c>
      <c r="CW10" s="475" t="s">
        <v>13</v>
      </c>
      <c r="CX10" s="263" t="s">
        <v>48</v>
      </c>
      <c r="CY10" s="261" t="s">
        <v>70</v>
      </c>
      <c r="CZ10" s="127" t="s">
        <v>46</v>
      </c>
      <c r="DA10" s="312" t="s">
        <v>9</v>
      </c>
      <c r="DB10" s="498" t="s">
        <v>39</v>
      </c>
      <c r="DC10" s="262" t="s">
        <v>71</v>
      </c>
      <c r="DD10" s="129" t="s">
        <v>47</v>
      </c>
      <c r="DE10" s="125" t="s">
        <v>13</v>
      </c>
      <c r="DF10" s="263" t="s">
        <v>48</v>
      </c>
      <c r="DG10" s="312" t="s">
        <v>9</v>
      </c>
      <c r="DH10" s="128" t="s">
        <v>12</v>
      </c>
      <c r="DI10" s="260" t="s">
        <v>39</v>
      </c>
      <c r="DJ10" s="129" t="s">
        <v>47</v>
      </c>
      <c r="DK10" s="124" t="s">
        <v>11</v>
      </c>
      <c r="DL10" s="125" t="s">
        <v>13</v>
      </c>
      <c r="DM10" s="127" t="s">
        <v>46</v>
      </c>
      <c r="DN10" s="176" t="s">
        <v>12</v>
      </c>
    </row>
    <row r="11" spans="1:118" ht="15.75" thickBot="1" x14ac:dyDescent="0.3">
      <c r="A11" s="119" t="s">
        <v>19</v>
      </c>
      <c r="B11" s="120" t="s">
        <v>20</v>
      </c>
      <c r="C11" s="441" t="s">
        <v>10</v>
      </c>
      <c r="D11" s="289" t="s">
        <v>39</v>
      </c>
      <c r="E11" s="262" t="s">
        <v>71</v>
      </c>
      <c r="F11" s="442"/>
      <c r="G11" s="319" t="s">
        <v>11</v>
      </c>
      <c r="H11" s="125" t="s">
        <v>13</v>
      </c>
      <c r="I11" s="444"/>
      <c r="J11" s="445"/>
      <c r="K11" s="446"/>
      <c r="L11" s="447"/>
      <c r="M11" s="448"/>
      <c r="N11" s="441" t="s">
        <v>10</v>
      </c>
      <c r="O11" s="289"/>
      <c r="P11" s="262" t="s">
        <v>71</v>
      </c>
      <c r="Q11" s="442"/>
      <c r="R11" s="268" t="s">
        <v>11</v>
      </c>
      <c r="S11" s="289"/>
      <c r="T11" s="444"/>
      <c r="U11" s="270"/>
      <c r="V11" s="278" t="s">
        <v>46</v>
      </c>
      <c r="W11" s="384"/>
      <c r="X11" s="448" t="s">
        <v>12</v>
      </c>
      <c r="Y11" s="449"/>
      <c r="Z11" s="289" t="s">
        <v>39</v>
      </c>
      <c r="AA11" s="369"/>
      <c r="AB11" s="442" t="s">
        <v>47</v>
      </c>
      <c r="AC11" s="268" t="s">
        <v>11</v>
      </c>
      <c r="AD11" s="125"/>
      <c r="AE11" s="450"/>
      <c r="AF11" s="270"/>
      <c r="AG11" s="446" t="s">
        <v>46</v>
      </c>
      <c r="AH11" s="445"/>
      <c r="AI11" s="448" t="s">
        <v>12</v>
      </c>
      <c r="AJ11" s="325" t="s">
        <v>10</v>
      </c>
      <c r="AK11" s="269"/>
      <c r="AL11" s="272" t="s">
        <v>71</v>
      </c>
      <c r="AM11" s="293"/>
      <c r="AN11" s="268"/>
      <c r="AO11" s="476" t="s">
        <v>13</v>
      </c>
      <c r="AP11" s="273" t="s">
        <v>48</v>
      </c>
      <c r="AQ11" s="270"/>
      <c r="AR11" s="278" t="s">
        <v>46</v>
      </c>
      <c r="AS11" s="386" t="s">
        <v>9</v>
      </c>
      <c r="AT11" s="132"/>
      <c r="AU11" s="325"/>
      <c r="AV11" s="269" t="s">
        <v>39</v>
      </c>
      <c r="AW11" s="272" t="s">
        <v>71</v>
      </c>
      <c r="AX11" s="277" t="s">
        <v>47</v>
      </c>
      <c r="AY11" s="268"/>
      <c r="AZ11" s="131" t="s">
        <v>13</v>
      </c>
      <c r="BA11" s="273" t="s">
        <v>48</v>
      </c>
      <c r="BB11" s="270"/>
      <c r="BC11" s="278"/>
      <c r="BD11" s="386" t="s">
        <v>9</v>
      </c>
      <c r="BE11" s="132" t="s">
        <v>12</v>
      </c>
      <c r="BF11" s="324"/>
      <c r="BG11" s="269" t="s">
        <v>39</v>
      </c>
      <c r="BH11" s="272"/>
      <c r="BI11" s="274" t="s">
        <v>47</v>
      </c>
      <c r="BJ11" s="268" t="s">
        <v>11</v>
      </c>
      <c r="BK11" s="131" t="s">
        <v>13</v>
      </c>
      <c r="BL11" s="273"/>
      <c r="BM11" s="270"/>
      <c r="BN11" s="278" t="s">
        <v>46</v>
      </c>
      <c r="BO11" s="239"/>
      <c r="BP11" s="177" t="s">
        <v>12</v>
      </c>
      <c r="BR11" s="169" t="s">
        <v>48</v>
      </c>
      <c r="BS11" s="169" t="s">
        <v>59</v>
      </c>
      <c r="BT11" s="170">
        <f>I49+T49+AE49+AP49+BA49+BL49</f>
        <v>24</v>
      </c>
      <c r="BU11" s="170">
        <v>28</v>
      </c>
      <c r="BV11" s="169" t="s">
        <v>63</v>
      </c>
      <c r="BX11" s="119" t="s">
        <v>19</v>
      </c>
      <c r="BY11" s="120" t="s">
        <v>20</v>
      </c>
      <c r="BZ11" s="441" t="s">
        <v>10</v>
      </c>
      <c r="CA11" s="289" t="s">
        <v>39</v>
      </c>
      <c r="CB11" s="262" t="s">
        <v>71</v>
      </c>
      <c r="CC11" s="319" t="s">
        <v>11</v>
      </c>
      <c r="CD11" s="125" t="s">
        <v>13</v>
      </c>
      <c r="CE11" s="445"/>
      <c r="CF11" s="446"/>
      <c r="CG11" s="441" t="s">
        <v>10</v>
      </c>
      <c r="CH11" s="262" t="s">
        <v>71</v>
      </c>
      <c r="CI11" s="268" t="s">
        <v>11</v>
      </c>
      <c r="CJ11" s="444"/>
      <c r="CK11" s="270"/>
      <c r="CL11" s="278" t="s">
        <v>46</v>
      </c>
      <c r="CM11" s="448" t="s">
        <v>12</v>
      </c>
      <c r="CN11" s="289" t="s">
        <v>39</v>
      </c>
      <c r="CO11" s="442" t="s">
        <v>47</v>
      </c>
      <c r="CP11" s="268" t="s">
        <v>11</v>
      </c>
      <c r="CQ11" s="270"/>
      <c r="CR11" s="446" t="s">
        <v>46</v>
      </c>
      <c r="CS11" s="445"/>
      <c r="CT11" s="448" t="s">
        <v>12</v>
      </c>
      <c r="CU11" s="325" t="s">
        <v>10</v>
      </c>
      <c r="CV11" s="272" t="s">
        <v>71</v>
      </c>
      <c r="CW11" s="476" t="s">
        <v>13</v>
      </c>
      <c r="CX11" s="273" t="s">
        <v>48</v>
      </c>
      <c r="CY11" s="270"/>
      <c r="CZ11" s="278" t="s">
        <v>46</v>
      </c>
      <c r="DA11" s="386" t="s">
        <v>9</v>
      </c>
      <c r="DB11" s="499" t="s">
        <v>39</v>
      </c>
      <c r="DC11" s="272" t="s">
        <v>71</v>
      </c>
      <c r="DD11" s="277" t="s">
        <v>47</v>
      </c>
      <c r="DE11" s="131" t="s">
        <v>13</v>
      </c>
      <c r="DF11" s="273" t="s">
        <v>48</v>
      </c>
      <c r="DG11" s="386" t="s">
        <v>9</v>
      </c>
      <c r="DH11" s="132" t="s">
        <v>12</v>
      </c>
      <c r="DI11" s="269" t="s">
        <v>39</v>
      </c>
      <c r="DJ11" s="274" t="s">
        <v>47</v>
      </c>
      <c r="DK11" s="268" t="s">
        <v>11</v>
      </c>
      <c r="DL11" s="131" t="s">
        <v>13</v>
      </c>
      <c r="DM11" s="278" t="s">
        <v>46</v>
      </c>
      <c r="DN11" s="177" t="s">
        <v>12</v>
      </c>
    </row>
    <row r="12" spans="1:118" x14ac:dyDescent="0.25">
      <c r="A12" s="150" t="s">
        <v>20</v>
      </c>
      <c r="B12" s="151" t="s">
        <v>21</v>
      </c>
      <c r="C12" s="133"/>
      <c r="D12" s="331"/>
      <c r="E12" s="338"/>
      <c r="F12" s="339"/>
      <c r="G12" s="185"/>
      <c r="H12" s="190"/>
      <c r="I12" s="338"/>
      <c r="J12" s="332"/>
      <c r="K12" s="191"/>
      <c r="L12" s="244"/>
      <c r="M12" s="186"/>
      <c r="N12" s="133"/>
      <c r="O12" s="135"/>
      <c r="P12" s="338"/>
      <c r="Q12" s="339"/>
      <c r="R12" s="191"/>
      <c r="S12" s="331"/>
      <c r="T12" s="338"/>
      <c r="U12" s="345"/>
      <c r="V12" s="340"/>
      <c r="W12" s="340"/>
      <c r="X12" s="186"/>
      <c r="Y12" s="458"/>
      <c r="Z12" s="135"/>
      <c r="AA12" s="459"/>
      <c r="AB12" s="180"/>
      <c r="AC12" s="332"/>
      <c r="AD12" s="191"/>
      <c r="AE12" s="461"/>
      <c r="AF12" s="332"/>
      <c r="AG12" s="179"/>
      <c r="AH12" s="244"/>
      <c r="AI12" s="186"/>
      <c r="AJ12" s="178"/>
      <c r="AK12" s="185"/>
      <c r="AL12" s="185"/>
      <c r="AM12" s="470"/>
      <c r="AN12" s="185"/>
      <c r="AO12" s="331"/>
      <c r="AP12" s="346"/>
      <c r="AQ12" s="347"/>
      <c r="AR12" s="179"/>
      <c r="AS12" s="244"/>
      <c r="AT12" s="186"/>
      <c r="AU12" s="300"/>
      <c r="AV12" s="189"/>
      <c r="AW12" s="474"/>
      <c r="AX12" s="362"/>
      <c r="AY12" s="189"/>
      <c r="AZ12" s="437"/>
      <c r="BA12" s="187"/>
      <c r="BB12" s="243"/>
      <c r="BC12" s="192"/>
      <c r="BD12" s="360"/>
      <c r="BE12" s="188"/>
      <c r="BF12" s="192"/>
      <c r="BG12" s="191"/>
      <c r="BH12" s="187"/>
      <c r="BI12" s="191"/>
      <c r="BJ12" s="187"/>
      <c r="BK12" s="191"/>
      <c r="BL12" s="187"/>
      <c r="BM12" s="187"/>
      <c r="BN12" s="192"/>
      <c r="BO12" s="191"/>
      <c r="BP12" s="186"/>
      <c r="BR12" s="157" t="s">
        <v>8</v>
      </c>
      <c r="BS12" s="157" t="s">
        <v>69</v>
      </c>
      <c r="BT12" s="158">
        <f>J49+U49+AF49+AQ49+BB49+BM49</f>
        <v>35</v>
      </c>
      <c r="BU12" s="158">
        <v>35</v>
      </c>
      <c r="BV12" s="157" t="s">
        <v>63</v>
      </c>
      <c r="BX12" s="150" t="s">
        <v>20</v>
      </c>
      <c r="BY12" s="151" t="s">
        <v>21</v>
      </c>
      <c r="BZ12" s="133"/>
      <c r="CA12" s="331"/>
      <c r="CB12" s="338"/>
      <c r="CC12" s="185"/>
      <c r="CD12" s="190"/>
      <c r="CE12" s="332"/>
      <c r="CF12" s="191"/>
      <c r="CG12" s="133"/>
      <c r="CH12" s="338"/>
      <c r="CI12" s="191"/>
      <c r="CJ12" s="338"/>
      <c r="CK12" s="345"/>
      <c r="CL12" s="340"/>
      <c r="CM12" s="186"/>
      <c r="CN12" s="135"/>
      <c r="CO12" s="180"/>
      <c r="CP12" s="332"/>
      <c r="CQ12" s="332"/>
      <c r="CR12" s="179"/>
      <c r="CS12" s="244"/>
      <c r="CT12" s="186"/>
      <c r="CU12" s="178"/>
      <c r="CV12" s="185"/>
      <c r="CW12" s="331"/>
      <c r="CX12" s="346"/>
      <c r="CY12" s="347"/>
      <c r="CZ12" s="179"/>
      <c r="DA12" s="244"/>
      <c r="DB12" s="500"/>
      <c r="DC12" s="474"/>
      <c r="DD12" s="362"/>
      <c r="DE12" s="437"/>
      <c r="DF12" s="187"/>
      <c r="DG12" s="360"/>
      <c r="DH12" s="188"/>
      <c r="DI12" s="191"/>
      <c r="DJ12" s="191"/>
      <c r="DK12" s="187"/>
      <c r="DL12" s="191"/>
      <c r="DM12" s="192"/>
      <c r="DN12" s="186"/>
    </row>
    <row r="13" spans="1:118" x14ac:dyDescent="0.25">
      <c r="A13" s="117" t="s">
        <v>21</v>
      </c>
      <c r="B13" s="118" t="s">
        <v>22</v>
      </c>
      <c r="C13" s="373"/>
      <c r="D13" s="194"/>
      <c r="E13" s="136"/>
      <c r="F13" s="305"/>
      <c r="G13" s="194"/>
      <c r="H13" s="194"/>
      <c r="I13" s="137"/>
      <c r="J13" s="193"/>
      <c r="K13" s="385"/>
      <c r="L13" s="245"/>
      <c r="M13" s="234"/>
      <c r="N13" s="373"/>
      <c r="O13" s="140"/>
      <c r="P13" s="136"/>
      <c r="Q13" s="305"/>
      <c r="R13" s="195"/>
      <c r="S13" s="138"/>
      <c r="T13" s="137"/>
      <c r="U13" s="193"/>
      <c r="V13" s="232"/>
      <c r="W13" s="232"/>
      <c r="X13" s="234"/>
      <c r="Y13" s="373"/>
      <c r="Z13" s="140"/>
      <c r="AA13" s="368"/>
      <c r="AB13" s="213"/>
      <c r="AC13" s="196"/>
      <c r="AD13" s="195"/>
      <c r="AE13" s="381"/>
      <c r="AF13" s="193"/>
      <c r="AG13" s="213"/>
      <c r="AH13" s="245"/>
      <c r="AI13" s="234"/>
      <c r="AJ13" s="373"/>
      <c r="AK13" s="194"/>
      <c r="AL13" s="194"/>
      <c r="AM13" s="245"/>
      <c r="AN13" s="194"/>
      <c r="AO13" s="138"/>
      <c r="AP13" s="195"/>
      <c r="AQ13" s="196"/>
      <c r="AR13" s="213"/>
      <c r="AS13" s="245"/>
      <c r="AT13" s="234"/>
      <c r="AU13" s="300"/>
      <c r="AV13" s="194"/>
      <c r="AW13" s="142"/>
      <c r="AX13" s="194"/>
      <c r="AY13" s="194"/>
      <c r="AZ13" s="194"/>
      <c r="BA13" s="215"/>
      <c r="BB13" s="193"/>
      <c r="BC13" s="196"/>
      <c r="BD13" s="245"/>
      <c r="BE13" s="234"/>
      <c r="BF13" s="196"/>
      <c r="BG13" s="195"/>
      <c r="BH13" s="195"/>
      <c r="BI13" s="195"/>
      <c r="BJ13" s="195"/>
      <c r="BK13" s="195"/>
      <c r="BL13" s="195"/>
      <c r="BM13" s="195"/>
      <c r="BN13" s="196"/>
      <c r="BO13" s="195"/>
      <c r="BP13" s="197"/>
      <c r="BR13" s="173" t="s">
        <v>46</v>
      </c>
      <c r="BS13" s="173" t="s">
        <v>61</v>
      </c>
      <c r="BT13" s="174">
        <f>K49+V49+AG49+AR49+BC49+BN49</f>
        <v>36.5</v>
      </c>
      <c r="BU13" s="174">
        <v>35</v>
      </c>
      <c r="BV13" s="173" t="s">
        <v>67</v>
      </c>
      <c r="BX13" s="117" t="s">
        <v>21</v>
      </c>
      <c r="BY13" s="118" t="s">
        <v>22</v>
      </c>
      <c r="BZ13" s="373"/>
      <c r="CA13" s="194"/>
      <c r="CB13" s="136"/>
      <c r="CC13" s="194"/>
      <c r="CD13" s="194"/>
      <c r="CE13" s="193"/>
      <c r="CF13" s="385"/>
      <c r="CG13" s="373"/>
      <c r="CH13" s="136"/>
      <c r="CI13" s="195"/>
      <c r="CJ13" s="137"/>
      <c r="CK13" s="193"/>
      <c r="CL13" s="232"/>
      <c r="CM13" s="234"/>
      <c r="CN13" s="140"/>
      <c r="CO13" s="213"/>
      <c r="CP13" s="196"/>
      <c r="CQ13" s="193"/>
      <c r="CR13" s="213"/>
      <c r="CS13" s="245"/>
      <c r="CT13" s="234"/>
      <c r="CU13" s="373"/>
      <c r="CV13" s="194"/>
      <c r="CW13" s="138"/>
      <c r="CX13" s="195"/>
      <c r="CY13" s="196"/>
      <c r="CZ13" s="213"/>
      <c r="DA13" s="245"/>
      <c r="DB13" s="501"/>
      <c r="DC13" s="142"/>
      <c r="DD13" s="194"/>
      <c r="DE13" s="194"/>
      <c r="DF13" s="215"/>
      <c r="DG13" s="245"/>
      <c r="DH13" s="234"/>
      <c r="DI13" s="195"/>
      <c r="DJ13" s="195"/>
      <c r="DK13" s="195"/>
      <c r="DL13" s="195"/>
      <c r="DM13" s="196"/>
      <c r="DN13" s="197"/>
    </row>
    <row r="14" spans="1:118" ht="15.75" thickBot="1" x14ac:dyDescent="0.3">
      <c r="A14" s="152" t="s">
        <v>22</v>
      </c>
      <c r="B14" s="153" t="s">
        <v>23</v>
      </c>
      <c r="C14" s="462"/>
      <c r="D14" s="143"/>
      <c r="E14" s="341"/>
      <c r="F14" s="342"/>
      <c r="G14" s="198"/>
      <c r="H14" s="212"/>
      <c r="I14" s="182"/>
      <c r="J14" s="333"/>
      <c r="K14" s="457"/>
      <c r="L14" s="246"/>
      <c r="M14" s="235"/>
      <c r="N14" s="462"/>
      <c r="O14" s="220"/>
      <c r="P14" s="182"/>
      <c r="Q14" s="342"/>
      <c r="R14" s="216"/>
      <c r="S14" s="143"/>
      <c r="T14" s="341"/>
      <c r="U14" s="342"/>
      <c r="V14" s="343"/>
      <c r="W14" s="343"/>
      <c r="X14" s="235"/>
      <c r="Y14" s="462"/>
      <c r="Z14" s="220"/>
      <c r="AA14" s="463"/>
      <c r="AB14" s="145"/>
      <c r="AC14" s="344"/>
      <c r="AD14" s="216"/>
      <c r="AE14" s="465"/>
      <c r="AF14" s="333"/>
      <c r="AG14" s="181"/>
      <c r="AH14" s="246"/>
      <c r="AI14" s="235"/>
      <c r="AJ14" s="462"/>
      <c r="AK14" s="216"/>
      <c r="AL14" s="144"/>
      <c r="AM14" s="471"/>
      <c r="AN14" s="198"/>
      <c r="AO14" s="143"/>
      <c r="AP14" s="216"/>
      <c r="AQ14" s="247"/>
      <c r="AR14" s="181"/>
      <c r="AS14" s="246"/>
      <c r="AT14" s="235"/>
      <c r="AU14" s="413"/>
      <c r="AV14" s="216"/>
      <c r="AW14" s="144"/>
      <c r="AX14" s="361"/>
      <c r="AY14" s="199"/>
      <c r="AZ14" s="200"/>
      <c r="BA14" s="217"/>
      <c r="BB14" s="243"/>
      <c r="BC14" s="233"/>
      <c r="BD14" s="363"/>
      <c r="BE14" s="364"/>
      <c r="BF14" s="413"/>
      <c r="BG14" s="216"/>
      <c r="BH14" s="200"/>
      <c r="BI14" s="216"/>
      <c r="BJ14" s="200"/>
      <c r="BK14" s="216"/>
      <c r="BL14" s="200"/>
      <c r="BM14" s="200"/>
      <c r="BN14" s="233"/>
      <c r="BO14" s="216"/>
      <c r="BP14" s="218"/>
      <c r="BR14" s="295" t="s">
        <v>9</v>
      </c>
      <c r="BS14" s="295" t="s">
        <v>72</v>
      </c>
      <c r="BT14" s="296">
        <f>L49+W49+AH49+AS49+BD49+BO49</f>
        <v>20.5</v>
      </c>
      <c r="BU14" s="296">
        <v>18</v>
      </c>
      <c r="BV14" s="295" t="s">
        <v>68</v>
      </c>
      <c r="BX14" s="152" t="s">
        <v>22</v>
      </c>
      <c r="BY14" s="153" t="s">
        <v>23</v>
      </c>
      <c r="BZ14" s="462"/>
      <c r="CA14" s="143"/>
      <c r="CB14" s="341"/>
      <c r="CC14" s="198"/>
      <c r="CD14" s="212"/>
      <c r="CE14" s="333"/>
      <c r="CF14" s="457"/>
      <c r="CG14" s="462"/>
      <c r="CH14" s="182"/>
      <c r="CI14" s="216"/>
      <c r="CJ14" s="341"/>
      <c r="CK14" s="342"/>
      <c r="CL14" s="343"/>
      <c r="CM14" s="235"/>
      <c r="CN14" s="220"/>
      <c r="CO14" s="145"/>
      <c r="CP14" s="344"/>
      <c r="CQ14" s="333"/>
      <c r="CR14" s="181"/>
      <c r="CS14" s="246"/>
      <c r="CT14" s="235"/>
      <c r="CU14" s="462"/>
      <c r="CV14" s="144"/>
      <c r="CW14" s="143"/>
      <c r="CX14" s="216"/>
      <c r="CY14" s="247"/>
      <c r="CZ14" s="181"/>
      <c r="DA14" s="246"/>
      <c r="DB14" s="502"/>
      <c r="DC14" s="144"/>
      <c r="DD14" s="361"/>
      <c r="DE14" s="200"/>
      <c r="DF14" s="217"/>
      <c r="DG14" s="363"/>
      <c r="DH14" s="364"/>
      <c r="DI14" s="216"/>
      <c r="DJ14" s="216"/>
      <c r="DK14" s="200"/>
      <c r="DL14" s="216"/>
      <c r="DM14" s="233"/>
      <c r="DN14" s="218"/>
    </row>
    <row r="15" spans="1:118" x14ac:dyDescent="0.25">
      <c r="A15" s="115" t="s">
        <v>24</v>
      </c>
      <c r="B15" s="116" t="s">
        <v>25</v>
      </c>
      <c r="C15" s="306" t="s">
        <v>10</v>
      </c>
      <c r="D15" s="308" t="s">
        <v>39</v>
      </c>
      <c r="E15" s="256"/>
      <c r="F15" s="315"/>
      <c r="G15" s="307" t="s">
        <v>11</v>
      </c>
      <c r="H15" s="121" t="s">
        <v>13</v>
      </c>
      <c r="I15" s="310"/>
      <c r="J15" s="255" t="s">
        <v>70</v>
      </c>
      <c r="K15" s="122" t="s">
        <v>46</v>
      </c>
      <c r="L15" s="309"/>
      <c r="M15" s="123"/>
      <c r="N15" s="328" t="s">
        <v>10</v>
      </c>
      <c r="O15" s="313"/>
      <c r="P15" s="334" t="s">
        <v>71</v>
      </c>
      <c r="Q15" s="451"/>
      <c r="R15" s="336"/>
      <c r="S15" s="313"/>
      <c r="T15" s="335" t="s">
        <v>48</v>
      </c>
      <c r="U15" s="255" t="s">
        <v>70</v>
      </c>
      <c r="V15" s="122"/>
      <c r="W15" s="336"/>
      <c r="X15" s="337" t="s">
        <v>12</v>
      </c>
      <c r="Y15" s="453"/>
      <c r="Z15" s="313" t="s">
        <v>39</v>
      </c>
      <c r="AA15" s="440"/>
      <c r="AB15" s="318" t="s">
        <v>47</v>
      </c>
      <c r="AC15" s="313"/>
      <c r="AD15" s="329"/>
      <c r="AE15" s="335"/>
      <c r="AF15" s="301"/>
      <c r="AG15" s="122" t="s">
        <v>46</v>
      </c>
      <c r="AH15" s="320" t="s">
        <v>9</v>
      </c>
      <c r="AI15" s="337" t="s">
        <v>12</v>
      </c>
      <c r="AJ15" s="456" t="s">
        <v>10</v>
      </c>
      <c r="AK15" s="313"/>
      <c r="AL15" s="334" t="s">
        <v>71</v>
      </c>
      <c r="AM15" s="472"/>
      <c r="AN15" s="330"/>
      <c r="AO15" s="477" t="s">
        <v>13</v>
      </c>
      <c r="AP15" s="335" t="s">
        <v>48</v>
      </c>
      <c r="AQ15" s="301" t="s">
        <v>70</v>
      </c>
      <c r="AR15" s="122" t="s">
        <v>46</v>
      </c>
      <c r="AS15" s="320" t="s">
        <v>9</v>
      </c>
      <c r="AT15" s="337"/>
      <c r="AU15" s="322"/>
      <c r="AV15" s="308" t="s">
        <v>39</v>
      </c>
      <c r="AW15" s="326" t="s">
        <v>71</v>
      </c>
      <c r="AX15" s="315" t="s">
        <v>47</v>
      </c>
      <c r="AY15" s="307"/>
      <c r="AZ15" s="121" t="s">
        <v>13</v>
      </c>
      <c r="BA15" s="310" t="s">
        <v>48</v>
      </c>
      <c r="BB15" s="255"/>
      <c r="BC15" s="122"/>
      <c r="BD15" s="122"/>
      <c r="BE15" s="123" t="s">
        <v>12</v>
      </c>
      <c r="BF15" s="321"/>
      <c r="BG15" s="313" t="s">
        <v>39</v>
      </c>
      <c r="BH15" s="256"/>
      <c r="BI15" s="129" t="s">
        <v>47</v>
      </c>
      <c r="BJ15" s="307" t="s">
        <v>11</v>
      </c>
      <c r="BK15" s="121" t="s">
        <v>13</v>
      </c>
      <c r="BL15" s="310"/>
      <c r="BM15" s="255"/>
      <c r="BN15" s="122" t="s">
        <v>46</v>
      </c>
      <c r="BO15" s="327"/>
      <c r="BP15" s="240"/>
      <c r="BR15" s="171" t="s">
        <v>12</v>
      </c>
      <c r="BS15" s="171" t="s">
        <v>60</v>
      </c>
      <c r="BT15" s="172">
        <f>M49+X49+AI49+AT49+BE49+BP49</f>
        <v>28</v>
      </c>
      <c r="BU15" s="172">
        <v>28</v>
      </c>
      <c r="BV15" s="171" t="s">
        <v>64</v>
      </c>
      <c r="BX15" s="115" t="s">
        <v>24</v>
      </c>
      <c r="BY15" s="116" t="s">
        <v>25</v>
      </c>
      <c r="BZ15" s="306" t="s">
        <v>10</v>
      </c>
      <c r="CA15" s="308" t="s">
        <v>39</v>
      </c>
      <c r="CB15" s="256"/>
      <c r="CC15" s="307" t="s">
        <v>11</v>
      </c>
      <c r="CD15" s="121" t="s">
        <v>13</v>
      </c>
      <c r="CE15" s="255" t="s">
        <v>70</v>
      </c>
      <c r="CF15" s="122" t="s">
        <v>46</v>
      </c>
      <c r="CG15" s="328" t="s">
        <v>10</v>
      </c>
      <c r="CH15" s="334" t="s">
        <v>71</v>
      </c>
      <c r="CI15" s="336"/>
      <c r="CJ15" s="416" t="s">
        <v>48</v>
      </c>
      <c r="CK15" s="255" t="s">
        <v>70</v>
      </c>
      <c r="CL15" s="122"/>
      <c r="CM15" s="337" t="s">
        <v>12</v>
      </c>
      <c r="CN15" s="313" t="s">
        <v>39</v>
      </c>
      <c r="CO15" s="318" t="s">
        <v>47</v>
      </c>
      <c r="CP15" s="313"/>
      <c r="CQ15" s="301"/>
      <c r="CR15" s="122" t="s">
        <v>46</v>
      </c>
      <c r="CS15" s="320" t="s">
        <v>9</v>
      </c>
      <c r="CT15" s="337" t="s">
        <v>12</v>
      </c>
      <c r="CU15" s="456" t="s">
        <v>10</v>
      </c>
      <c r="CV15" s="334" t="s">
        <v>71</v>
      </c>
      <c r="CW15" s="477" t="s">
        <v>13</v>
      </c>
      <c r="CX15" s="335" t="s">
        <v>48</v>
      </c>
      <c r="CY15" s="301" t="s">
        <v>70</v>
      </c>
      <c r="CZ15" s="122" t="s">
        <v>46</v>
      </c>
      <c r="DA15" s="320" t="s">
        <v>9</v>
      </c>
      <c r="DB15" s="497" t="s">
        <v>39</v>
      </c>
      <c r="DC15" s="326" t="s">
        <v>71</v>
      </c>
      <c r="DD15" s="315" t="s">
        <v>47</v>
      </c>
      <c r="DE15" s="121" t="s">
        <v>13</v>
      </c>
      <c r="DF15" s="310" t="s">
        <v>48</v>
      </c>
      <c r="DG15" s="122"/>
      <c r="DH15" s="123" t="s">
        <v>12</v>
      </c>
      <c r="DI15" s="313" t="s">
        <v>39</v>
      </c>
      <c r="DJ15" s="129" t="s">
        <v>47</v>
      </c>
      <c r="DK15" s="307" t="s">
        <v>11</v>
      </c>
      <c r="DL15" s="121" t="s">
        <v>13</v>
      </c>
      <c r="DM15" s="122" t="s">
        <v>46</v>
      </c>
      <c r="DN15" s="240"/>
    </row>
    <row r="16" spans="1:118" x14ac:dyDescent="0.25">
      <c r="A16" s="117" t="s">
        <v>25</v>
      </c>
      <c r="B16" s="118" t="s">
        <v>26</v>
      </c>
      <c r="C16" s="259" t="s">
        <v>10</v>
      </c>
      <c r="D16" s="260" t="s">
        <v>39</v>
      </c>
      <c r="E16" s="262"/>
      <c r="F16" s="129"/>
      <c r="G16" s="124" t="s">
        <v>11</v>
      </c>
      <c r="H16" s="125" t="s">
        <v>13</v>
      </c>
      <c r="I16" s="263"/>
      <c r="J16" s="261" t="s">
        <v>70</v>
      </c>
      <c r="K16" s="127" t="s">
        <v>46</v>
      </c>
      <c r="L16" s="312"/>
      <c r="M16" s="128"/>
      <c r="N16" s="259" t="s">
        <v>10</v>
      </c>
      <c r="O16" s="260"/>
      <c r="P16" s="262" t="s">
        <v>71</v>
      </c>
      <c r="Q16" s="129"/>
      <c r="R16" s="124" t="s">
        <v>11</v>
      </c>
      <c r="S16" s="260"/>
      <c r="T16" s="263" t="s">
        <v>48</v>
      </c>
      <c r="U16" s="261" t="s">
        <v>70</v>
      </c>
      <c r="V16" s="127"/>
      <c r="W16" s="316"/>
      <c r="X16" s="128" t="s">
        <v>12</v>
      </c>
      <c r="Y16" s="371"/>
      <c r="Z16" s="260" t="s">
        <v>39</v>
      </c>
      <c r="AA16" s="366"/>
      <c r="AB16" s="129" t="s">
        <v>47</v>
      </c>
      <c r="AC16" s="124" t="s">
        <v>11</v>
      </c>
      <c r="AD16" s="125"/>
      <c r="AE16" s="263"/>
      <c r="AF16" s="261" t="s">
        <v>70</v>
      </c>
      <c r="AG16" s="127" t="s">
        <v>46</v>
      </c>
      <c r="AH16" s="312" t="s">
        <v>9</v>
      </c>
      <c r="AI16" s="128" t="s">
        <v>12</v>
      </c>
      <c r="AJ16" s="323" t="s">
        <v>10</v>
      </c>
      <c r="AK16" s="260"/>
      <c r="AL16" s="262" t="s">
        <v>71</v>
      </c>
      <c r="AM16" s="469"/>
      <c r="AN16" s="124"/>
      <c r="AO16" s="475" t="s">
        <v>13</v>
      </c>
      <c r="AP16" s="263" t="s">
        <v>48</v>
      </c>
      <c r="AQ16" s="261" t="s">
        <v>70</v>
      </c>
      <c r="AR16" s="127" t="s">
        <v>46</v>
      </c>
      <c r="AS16" s="312" t="s">
        <v>9</v>
      </c>
      <c r="AT16" s="128"/>
      <c r="AU16" s="323"/>
      <c r="AV16" s="260" t="s">
        <v>39</v>
      </c>
      <c r="AW16" s="266" t="s">
        <v>71</v>
      </c>
      <c r="AX16" s="129" t="s">
        <v>47</v>
      </c>
      <c r="AY16" s="124"/>
      <c r="AZ16" s="125" t="s">
        <v>13</v>
      </c>
      <c r="BA16" s="263" t="s">
        <v>48</v>
      </c>
      <c r="BB16" s="261"/>
      <c r="BC16" s="127"/>
      <c r="BD16" s="312" t="s">
        <v>9</v>
      </c>
      <c r="BE16" s="128" t="s">
        <v>12</v>
      </c>
      <c r="BF16" s="287"/>
      <c r="BG16" s="260" t="s">
        <v>39</v>
      </c>
      <c r="BH16" s="262"/>
      <c r="BI16" s="129" t="s">
        <v>47</v>
      </c>
      <c r="BJ16" s="124" t="s">
        <v>11</v>
      </c>
      <c r="BK16" s="125" t="s">
        <v>13</v>
      </c>
      <c r="BL16" s="263"/>
      <c r="BM16" s="261"/>
      <c r="BN16" s="127" t="s">
        <v>46</v>
      </c>
      <c r="BO16" s="312"/>
      <c r="BP16" s="146"/>
      <c r="BR16" s="130" t="s">
        <v>47</v>
      </c>
      <c r="BS16" s="130" t="s">
        <v>66</v>
      </c>
      <c r="BT16" s="175"/>
      <c r="BU16" s="175"/>
      <c r="BV16" s="130" t="s">
        <v>65</v>
      </c>
      <c r="BX16" s="117" t="s">
        <v>25</v>
      </c>
      <c r="BY16" s="118" t="s">
        <v>26</v>
      </c>
      <c r="BZ16" s="259" t="s">
        <v>10</v>
      </c>
      <c r="CA16" s="260" t="s">
        <v>39</v>
      </c>
      <c r="CB16" s="262"/>
      <c r="CC16" s="124" t="s">
        <v>11</v>
      </c>
      <c r="CD16" s="125" t="s">
        <v>13</v>
      </c>
      <c r="CE16" s="261" t="s">
        <v>70</v>
      </c>
      <c r="CF16" s="127" t="s">
        <v>46</v>
      </c>
      <c r="CG16" s="259" t="s">
        <v>10</v>
      </c>
      <c r="CH16" s="262" t="s">
        <v>71</v>
      </c>
      <c r="CI16" s="124" t="s">
        <v>11</v>
      </c>
      <c r="CJ16" s="263" t="s">
        <v>48</v>
      </c>
      <c r="CK16" s="261" t="s">
        <v>70</v>
      </c>
      <c r="CL16" s="127"/>
      <c r="CM16" s="128" t="s">
        <v>12</v>
      </c>
      <c r="CN16" s="260" t="s">
        <v>39</v>
      </c>
      <c r="CO16" s="129" t="s">
        <v>47</v>
      </c>
      <c r="CP16" s="124" t="s">
        <v>11</v>
      </c>
      <c r="CQ16" s="261" t="s">
        <v>70</v>
      </c>
      <c r="CR16" s="127" t="s">
        <v>46</v>
      </c>
      <c r="CS16" s="312" t="s">
        <v>9</v>
      </c>
      <c r="CT16" s="128" t="s">
        <v>12</v>
      </c>
      <c r="CU16" s="323" t="s">
        <v>10</v>
      </c>
      <c r="CV16" s="262" t="s">
        <v>71</v>
      </c>
      <c r="CW16" s="475" t="s">
        <v>13</v>
      </c>
      <c r="CX16" s="263" t="s">
        <v>48</v>
      </c>
      <c r="CY16" s="261" t="s">
        <v>70</v>
      </c>
      <c r="CZ16" s="127" t="s">
        <v>46</v>
      </c>
      <c r="DA16" s="312" t="s">
        <v>9</v>
      </c>
      <c r="DB16" s="498" t="s">
        <v>39</v>
      </c>
      <c r="DC16" s="266" t="s">
        <v>71</v>
      </c>
      <c r="DD16" s="129" t="s">
        <v>47</v>
      </c>
      <c r="DE16" s="125" t="s">
        <v>13</v>
      </c>
      <c r="DF16" s="263" t="s">
        <v>48</v>
      </c>
      <c r="DG16" s="312" t="s">
        <v>9</v>
      </c>
      <c r="DH16" s="128" t="s">
        <v>12</v>
      </c>
      <c r="DI16" s="260" t="s">
        <v>39</v>
      </c>
      <c r="DJ16" s="129" t="s">
        <v>47</v>
      </c>
      <c r="DK16" s="124" t="s">
        <v>11</v>
      </c>
      <c r="DL16" s="125" t="s">
        <v>13</v>
      </c>
      <c r="DM16" s="127" t="s">
        <v>46</v>
      </c>
      <c r="DN16" s="146"/>
    </row>
    <row r="17" spans="1:118" x14ac:dyDescent="0.25">
      <c r="A17" s="117" t="s">
        <v>26</v>
      </c>
      <c r="B17" s="118" t="s">
        <v>27</v>
      </c>
      <c r="C17" s="259" t="s">
        <v>10</v>
      </c>
      <c r="D17" s="260" t="s">
        <v>39</v>
      </c>
      <c r="E17" s="262"/>
      <c r="F17" s="318"/>
      <c r="G17" s="124" t="s">
        <v>11</v>
      </c>
      <c r="H17" s="125" t="s">
        <v>13</v>
      </c>
      <c r="I17" s="263"/>
      <c r="J17" s="261" t="s">
        <v>70</v>
      </c>
      <c r="K17" s="127" t="s">
        <v>46</v>
      </c>
      <c r="L17" s="312"/>
      <c r="M17" s="128"/>
      <c r="N17" s="259" t="s">
        <v>10</v>
      </c>
      <c r="O17" s="260"/>
      <c r="P17" s="262" t="s">
        <v>71</v>
      </c>
      <c r="Q17" s="318"/>
      <c r="R17" s="124" t="s">
        <v>11</v>
      </c>
      <c r="S17" s="260"/>
      <c r="T17" s="263" t="s">
        <v>48</v>
      </c>
      <c r="U17" s="261" t="s">
        <v>70</v>
      </c>
      <c r="V17" s="127"/>
      <c r="W17" s="316"/>
      <c r="X17" s="128" t="s">
        <v>12</v>
      </c>
      <c r="Y17" s="371"/>
      <c r="Z17" s="260" t="s">
        <v>39</v>
      </c>
      <c r="AA17" s="366"/>
      <c r="AB17" s="129" t="s">
        <v>47</v>
      </c>
      <c r="AC17" s="124" t="s">
        <v>11</v>
      </c>
      <c r="AD17" s="125"/>
      <c r="AE17" s="263"/>
      <c r="AF17" s="261" t="s">
        <v>70</v>
      </c>
      <c r="AG17" s="127" t="s">
        <v>46</v>
      </c>
      <c r="AH17" s="312" t="s">
        <v>9</v>
      </c>
      <c r="AI17" s="128" t="s">
        <v>12</v>
      </c>
      <c r="AJ17" s="323" t="s">
        <v>10</v>
      </c>
      <c r="AK17" s="260"/>
      <c r="AL17" s="262" t="s">
        <v>71</v>
      </c>
      <c r="AM17" s="469"/>
      <c r="AN17" s="124"/>
      <c r="AO17" s="475" t="s">
        <v>13</v>
      </c>
      <c r="AP17" s="263" t="s">
        <v>48</v>
      </c>
      <c r="AQ17" s="261" t="s">
        <v>70</v>
      </c>
      <c r="AR17" s="127" t="s">
        <v>46</v>
      </c>
      <c r="AS17" s="312" t="s">
        <v>9</v>
      </c>
      <c r="AT17" s="128"/>
      <c r="AU17" s="323"/>
      <c r="AV17" s="260" t="s">
        <v>39</v>
      </c>
      <c r="AW17" s="266" t="s">
        <v>71</v>
      </c>
      <c r="AX17" s="318" t="s">
        <v>47</v>
      </c>
      <c r="AY17" s="124"/>
      <c r="AZ17" s="125" t="s">
        <v>13</v>
      </c>
      <c r="BA17" s="263" t="s">
        <v>48</v>
      </c>
      <c r="BB17" s="261"/>
      <c r="BC17" s="127"/>
      <c r="BD17" s="312" t="s">
        <v>9</v>
      </c>
      <c r="BE17" s="128" t="s">
        <v>12</v>
      </c>
      <c r="BF17" s="287"/>
      <c r="BG17" s="260" t="s">
        <v>39</v>
      </c>
      <c r="BH17" s="262"/>
      <c r="BI17" s="129" t="s">
        <v>47</v>
      </c>
      <c r="BJ17" s="124" t="s">
        <v>11</v>
      </c>
      <c r="BK17" s="125" t="s">
        <v>13</v>
      </c>
      <c r="BL17" s="263"/>
      <c r="BM17" s="261"/>
      <c r="BN17" s="127" t="s">
        <v>46</v>
      </c>
      <c r="BO17" s="312"/>
      <c r="BP17" s="126"/>
      <c r="BR17" s="130" t="s">
        <v>116</v>
      </c>
      <c r="BS17" s="130" t="s">
        <v>117</v>
      </c>
      <c r="BT17" s="175"/>
      <c r="BU17" s="175"/>
      <c r="BV17" s="130" t="s">
        <v>65</v>
      </c>
      <c r="BX17" s="117" t="s">
        <v>26</v>
      </c>
      <c r="BY17" s="118" t="s">
        <v>27</v>
      </c>
      <c r="BZ17" s="259" t="s">
        <v>10</v>
      </c>
      <c r="CA17" s="260" t="s">
        <v>39</v>
      </c>
      <c r="CB17" s="262"/>
      <c r="CC17" s="124" t="s">
        <v>11</v>
      </c>
      <c r="CD17" s="125" t="s">
        <v>13</v>
      </c>
      <c r="CE17" s="261" t="s">
        <v>70</v>
      </c>
      <c r="CF17" s="127" t="s">
        <v>46</v>
      </c>
      <c r="CG17" s="259" t="s">
        <v>10</v>
      </c>
      <c r="CH17" s="262" t="s">
        <v>71</v>
      </c>
      <c r="CI17" s="124" t="s">
        <v>11</v>
      </c>
      <c r="CJ17" s="263" t="s">
        <v>48</v>
      </c>
      <c r="CK17" s="261" t="s">
        <v>70</v>
      </c>
      <c r="CL17" s="127"/>
      <c r="CM17" s="128" t="s">
        <v>12</v>
      </c>
      <c r="CN17" s="260" t="s">
        <v>39</v>
      </c>
      <c r="CO17" s="129" t="s">
        <v>47</v>
      </c>
      <c r="CP17" s="124" t="s">
        <v>11</v>
      </c>
      <c r="CQ17" s="261" t="s">
        <v>70</v>
      </c>
      <c r="CR17" s="127" t="s">
        <v>46</v>
      </c>
      <c r="CS17" s="312" t="s">
        <v>9</v>
      </c>
      <c r="CT17" s="128" t="s">
        <v>12</v>
      </c>
      <c r="CU17" s="323" t="s">
        <v>10</v>
      </c>
      <c r="CV17" s="262" t="s">
        <v>71</v>
      </c>
      <c r="CW17" s="475" t="s">
        <v>13</v>
      </c>
      <c r="CX17" s="263" t="s">
        <v>48</v>
      </c>
      <c r="CY17" s="261" t="s">
        <v>70</v>
      </c>
      <c r="CZ17" s="127" t="s">
        <v>46</v>
      </c>
      <c r="DA17" s="312" t="s">
        <v>9</v>
      </c>
      <c r="DB17" s="498" t="s">
        <v>39</v>
      </c>
      <c r="DC17" s="266" t="s">
        <v>71</v>
      </c>
      <c r="DD17" s="318" t="s">
        <v>47</v>
      </c>
      <c r="DE17" s="125" t="s">
        <v>13</v>
      </c>
      <c r="DF17" s="263" t="s">
        <v>48</v>
      </c>
      <c r="DG17" s="312" t="s">
        <v>9</v>
      </c>
      <c r="DH17" s="128" t="s">
        <v>12</v>
      </c>
      <c r="DI17" s="260" t="s">
        <v>39</v>
      </c>
      <c r="DJ17" s="129" t="s">
        <v>47</v>
      </c>
      <c r="DK17" s="124" t="s">
        <v>11</v>
      </c>
      <c r="DL17" s="125" t="s">
        <v>13</v>
      </c>
      <c r="DM17" s="127" t="s">
        <v>46</v>
      </c>
      <c r="DN17" s="126"/>
    </row>
    <row r="18" spans="1:118" x14ac:dyDescent="0.25">
      <c r="A18" s="117" t="s">
        <v>27</v>
      </c>
      <c r="B18" s="118" t="s">
        <v>28</v>
      </c>
      <c r="C18" s="259" t="s">
        <v>10</v>
      </c>
      <c r="D18" s="260" t="s">
        <v>39</v>
      </c>
      <c r="E18" s="262"/>
      <c r="F18" s="129"/>
      <c r="G18" s="124" t="s">
        <v>11</v>
      </c>
      <c r="H18" s="125" t="s">
        <v>13</v>
      </c>
      <c r="I18" s="263"/>
      <c r="J18" s="261" t="s">
        <v>70</v>
      </c>
      <c r="K18" s="127" t="s">
        <v>46</v>
      </c>
      <c r="L18" s="312"/>
      <c r="M18" s="128"/>
      <c r="N18" s="259" t="s">
        <v>10</v>
      </c>
      <c r="O18" s="260"/>
      <c r="P18" s="262" t="s">
        <v>71</v>
      </c>
      <c r="Q18" s="129"/>
      <c r="R18" s="124" t="s">
        <v>11</v>
      </c>
      <c r="S18" s="260"/>
      <c r="T18" s="263" t="s">
        <v>48</v>
      </c>
      <c r="U18" s="261" t="s">
        <v>70</v>
      </c>
      <c r="V18" s="127"/>
      <c r="W18" s="316"/>
      <c r="X18" s="128" t="s">
        <v>12</v>
      </c>
      <c r="Y18" s="371"/>
      <c r="Z18" s="260" t="s">
        <v>39</v>
      </c>
      <c r="AA18" s="366"/>
      <c r="AB18" s="129" t="s">
        <v>47</v>
      </c>
      <c r="AC18" s="124" t="s">
        <v>11</v>
      </c>
      <c r="AD18" s="125"/>
      <c r="AE18" s="263"/>
      <c r="AF18" s="261" t="s">
        <v>70</v>
      </c>
      <c r="AG18" s="127" t="s">
        <v>46</v>
      </c>
      <c r="AH18" s="312" t="s">
        <v>9</v>
      </c>
      <c r="AI18" s="128" t="s">
        <v>12</v>
      </c>
      <c r="AJ18" s="323" t="s">
        <v>10</v>
      </c>
      <c r="AK18" s="260"/>
      <c r="AL18" s="262" t="s">
        <v>71</v>
      </c>
      <c r="AM18" s="469"/>
      <c r="AN18" s="124"/>
      <c r="AO18" s="475" t="s">
        <v>13</v>
      </c>
      <c r="AP18" s="263" t="s">
        <v>48</v>
      </c>
      <c r="AQ18" s="261" t="s">
        <v>70</v>
      </c>
      <c r="AR18" s="127" t="s">
        <v>46</v>
      </c>
      <c r="AS18" s="312" t="s">
        <v>9</v>
      </c>
      <c r="AT18" s="128"/>
      <c r="AU18" s="323"/>
      <c r="AV18" s="260" t="s">
        <v>39</v>
      </c>
      <c r="AW18" s="266" t="s">
        <v>71</v>
      </c>
      <c r="AX18" s="129" t="s">
        <v>47</v>
      </c>
      <c r="AY18" s="124"/>
      <c r="AZ18" s="125" t="s">
        <v>13</v>
      </c>
      <c r="BA18" s="263" t="s">
        <v>48</v>
      </c>
      <c r="BB18" s="261"/>
      <c r="BC18" s="127"/>
      <c r="BD18" s="312" t="s">
        <v>9</v>
      </c>
      <c r="BE18" s="128" t="s">
        <v>12</v>
      </c>
      <c r="BF18" s="287"/>
      <c r="BG18" s="260" t="s">
        <v>39</v>
      </c>
      <c r="BH18" s="262"/>
      <c r="BI18" s="129" t="s">
        <v>47</v>
      </c>
      <c r="BJ18" s="124" t="s">
        <v>11</v>
      </c>
      <c r="BK18" s="125" t="s">
        <v>13</v>
      </c>
      <c r="BL18" s="263"/>
      <c r="BM18" s="261"/>
      <c r="BN18" s="127" t="s">
        <v>46</v>
      </c>
      <c r="BO18" s="312"/>
      <c r="BP18" s="126"/>
      <c r="BX18" s="117" t="s">
        <v>27</v>
      </c>
      <c r="BY18" s="118" t="s">
        <v>28</v>
      </c>
      <c r="BZ18" s="259" t="s">
        <v>10</v>
      </c>
      <c r="CA18" s="260" t="s">
        <v>39</v>
      </c>
      <c r="CB18" s="262"/>
      <c r="CC18" s="124" t="s">
        <v>11</v>
      </c>
      <c r="CD18" s="125" t="s">
        <v>13</v>
      </c>
      <c r="CE18" s="261" t="s">
        <v>70</v>
      </c>
      <c r="CF18" s="127" t="s">
        <v>46</v>
      </c>
      <c r="CG18" s="259" t="s">
        <v>10</v>
      </c>
      <c r="CH18" s="262" t="s">
        <v>71</v>
      </c>
      <c r="CI18" s="124" t="s">
        <v>11</v>
      </c>
      <c r="CJ18" s="263" t="s">
        <v>48</v>
      </c>
      <c r="CK18" s="261" t="s">
        <v>70</v>
      </c>
      <c r="CL18" s="127"/>
      <c r="CM18" s="128" t="s">
        <v>12</v>
      </c>
      <c r="CN18" s="260" t="s">
        <v>39</v>
      </c>
      <c r="CO18" s="129" t="s">
        <v>47</v>
      </c>
      <c r="CP18" s="124" t="s">
        <v>11</v>
      </c>
      <c r="CQ18" s="261" t="s">
        <v>70</v>
      </c>
      <c r="CR18" s="127" t="s">
        <v>46</v>
      </c>
      <c r="CS18" s="312" t="s">
        <v>9</v>
      </c>
      <c r="CT18" s="128" t="s">
        <v>12</v>
      </c>
      <c r="CU18" s="323" t="s">
        <v>10</v>
      </c>
      <c r="CV18" s="262" t="s">
        <v>71</v>
      </c>
      <c r="CW18" s="475" t="s">
        <v>13</v>
      </c>
      <c r="CX18" s="263" t="s">
        <v>48</v>
      </c>
      <c r="CY18" s="261" t="s">
        <v>70</v>
      </c>
      <c r="CZ18" s="127" t="s">
        <v>46</v>
      </c>
      <c r="DA18" s="312" t="s">
        <v>9</v>
      </c>
      <c r="DB18" s="498" t="s">
        <v>39</v>
      </c>
      <c r="DC18" s="266" t="s">
        <v>71</v>
      </c>
      <c r="DD18" s="129" t="s">
        <v>47</v>
      </c>
      <c r="DE18" s="125" t="s">
        <v>13</v>
      </c>
      <c r="DF18" s="263" t="s">
        <v>48</v>
      </c>
      <c r="DG18" s="312" t="s">
        <v>9</v>
      </c>
      <c r="DH18" s="128" t="s">
        <v>12</v>
      </c>
      <c r="DI18" s="260" t="s">
        <v>39</v>
      </c>
      <c r="DJ18" s="129" t="s">
        <v>47</v>
      </c>
      <c r="DK18" s="124" t="s">
        <v>11</v>
      </c>
      <c r="DL18" s="125" t="s">
        <v>13</v>
      </c>
      <c r="DM18" s="127" t="s">
        <v>46</v>
      </c>
      <c r="DN18" s="126"/>
    </row>
    <row r="19" spans="1:118" x14ac:dyDescent="0.25">
      <c r="A19" s="117" t="s">
        <v>28</v>
      </c>
      <c r="B19" s="118" t="s">
        <v>29</v>
      </c>
      <c r="C19" s="259" t="s">
        <v>10</v>
      </c>
      <c r="D19" s="260" t="s">
        <v>39</v>
      </c>
      <c r="E19" s="262"/>
      <c r="F19" s="129"/>
      <c r="G19" s="124" t="s">
        <v>11</v>
      </c>
      <c r="H19" s="125" t="s">
        <v>13</v>
      </c>
      <c r="I19" s="263"/>
      <c r="J19" s="261" t="s">
        <v>70</v>
      </c>
      <c r="K19" s="127" t="s">
        <v>46</v>
      </c>
      <c r="L19" s="312"/>
      <c r="M19" s="128"/>
      <c r="N19" s="259" t="s">
        <v>10</v>
      </c>
      <c r="O19" s="260"/>
      <c r="P19" s="262" t="s">
        <v>71</v>
      </c>
      <c r="Q19" s="129"/>
      <c r="R19" s="124" t="s">
        <v>11</v>
      </c>
      <c r="S19" s="260"/>
      <c r="T19" s="263" t="s">
        <v>48</v>
      </c>
      <c r="U19" s="261" t="s">
        <v>70</v>
      </c>
      <c r="V19" s="127"/>
      <c r="W19" s="316"/>
      <c r="X19" s="128" t="s">
        <v>12</v>
      </c>
      <c r="Y19" s="371"/>
      <c r="Z19" s="260" t="s">
        <v>39</v>
      </c>
      <c r="AA19" s="366"/>
      <c r="AB19" s="129" t="s">
        <v>47</v>
      </c>
      <c r="AC19" s="124" t="s">
        <v>11</v>
      </c>
      <c r="AD19" s="125"/>
      <c r="AE19" s="263"/>
      <c r="AF19" s="261" t="s">
        <v>70</v>
      </c>
      <c r="AG19" s="127" t="s">
        <v>46</v>
      </c>
      <c r="AH19" s="312" t="s">
        <v>9</v>
      </c>
      <c r="AI19" s="128" t="s">
        <v>12</v>
      </c>
      <c r="AJ19" s="323" t="s">
        <v>10</v>
      </c>
      <c r="AK19" s="260"/>
      <c r="AL19" s="262" t="s">
        <v>71</v>
      </c>
      <c r="AM19" s="469"/>
      <c r="AN19" s="124"/>
      <c r="AO19" s="475" t="s">
        <v>13</v>
      </c>
      <c r="AP19" s="263" t="s">
        <v>48</v>
      </c>
      <c r="AQ19" s="261" t="s">
        <v>70</v>
      </c>
      <c r="AR19" s="127" t="s">
        <v>46</v>
      </c>
      <c r="AS19" s="312" t="s">
        <v>9</v>
      </c>
      <c r="AT19" s="128"/>
      <c r="AU19" s="323"/>
      <c r="AV19" s="260" t="s">
        <v>39</v>
      </c>
      <c r="AW19" s="266" t="s">
        <v>71</v>
      </c>
      <c r="AX19" s="129" t="s">
        <v>47</v>
      </c>
      <c r="AY19" s="124"/>
      <c r="AZ19" s="125" t="s">
        <v>13</v>
      </c>
      <c r="BA19" s="263" t="s">
        <v>48</v>
      </c>
      <c r="BB19" s="261"/>
      <c r="BC19" s="127"/>
      <c r="BD19" s="312" t="s">
        <v>9</v>
      </c>
      <c r="BE19" s="128" t="s">
        <v>12</v>
      </c>
      <c r="BF19" s="287"/>
      <c r="BG19" s="260" t="s">
        <v>39</v>
      </c>
      <c r="BH19" s="262"/>
      <c r="BI19" s="129" t="s">
        <v>47</v>
      </c>
      <c r="BJ19" s="124" t="s">
        <v>11</v>
      </c>
      <c r="BK19" s="125" t="s">
        <v>13</v>
      </c>
      <c r="BL19" s="263"/>
      <c r="BM19" s="261"/>
      <c r="BN19" s="127" t="s">
        <v>46</v>
      </c>
      <c r="BO19" s="312"/>
      <c r="BP19" s="146"/>
      <c r="BR19" s="466"/>
      <c r="BS19" s="466"/>
      <c r="BT19" s="467"/>
      <c r="BU19" s="467"/>
      <c r="BV19" s="466"/>
      <c r="BX19" s="117" t="s">
        <v>28</v>
      </c>
      <c r="BY19" s="118" t="s">
        <v>29</v>
      </c>
      <c r="BZ19" s="259" t="s">
        <v>10</v>
      </c>
      <c r="CA19" s="260" t="s">
        <v>39</v>
      </c>
      <c r="CB19" s="262"/>
      <c r="CC19" s="124" t="s">
        <v>11</v>
      </c>
      <c r="CD19" s="125" t="s">
        <v>13</v>
      </c>
      <c r="CE19" s="261" t="s">
        <v>70</v>
      </c>
      <c r="CF19" s="127" t="s">
        <v>46</v>
      </c>
      <c r="CG19" s="259" t="s">
        <v>10</v>
      </c>
      <c r="CH19" s="262" t="s">
        <v>71</v>
      </c>
      <c r="CI19" s="124" t="s">
        <v>11</v>
      </c>
      <c r="CJ19" s="263" t="s">
        <v>48</v>
      </c>
      <c r="CK19" s="261" t="s">
        <v>70</v>
      </c>
      <c r="CL19" s="127"/>
      <c r="CM19" s="128" t="s">
        <v>12</v>
      </c>
      <c r="CN19" s="260" t="s">
        <v>39</v>
      </c>
      <c r="CO19" s="129" t="s">
        <v>47</v>
      </c>
      <c r="CP19" s="124" t="s">
        <v>11</v>
      </c>
      <c r="CQ19" s="261" t="s">
        <v>70</v>
      </c>
      <c r="CR19" s="127" t="s">
        <v>46</v>
      </c>
      <c r="CS19" s="312" t="s">
        <v>9</v>
      </c>
      <c r="CT19" s="128" t="s">
        <v>12</v>
      </c>
      <c r="CU19" s="323" t="s">
        <v>10</v>
      </c>
      <c r="CV19" s="262" t="s">
        <v>71</v>
      </c>
      <c r="CW19" s="475" t="s">
        <v>13</v>
      </c>
      <c r="CX19" s="263" t="s">
        <v>48</v>
      </c>
      <c r="CY19" s="261" t="s">
        <v>70</v>
      </c>
      <c r="CZ19" s="127" t="s">
        <v>46</v>
      </c>
      <c r="DA19" s="312" t="s">
        <v>9</v>
      </c>
      <c r="DB19" s="498" t="s">
        <v>39</v>
      </c>
      <c r="DC19" s="266" t="s">
        <v>71</v>
      </c>
      <c r="DD19" s="129" t="s">
        <v>47</v>
      </c>
      <c r="DE19" s="125" t="s">
        <v>13</v>
      </c>
      <c r="DF19" s="263" t="s">
        <v>48</v>
      </c>
      <c r="DG19" s="312" t="s">
        <v>9</v>
      </c>
      <c r="DH19" s="128" t="s">
        <v>12</v>
      </c>
      <c r="DI19" s="260" t="s">
        <v>39</v>
      </c>
      <c r="DJ19" s="129" t="s">
        <v>47</v>
      </c>
      <c r="DK19" s="124" t="s">
        <v>11</v>
      </c>
      <c r="DL19" s="125" t="s">
        <v>13</v>
      </c>
      <c r="DM19" s="127" t="s">
        <v>46</v>
      </c>
      <c r="DN19" s="146"/>
    </row>
    <row r="20" spans="1:118" x14ac:dyDescent="0.25">
      <c r="A20" s="117" t="s">
        <v>29</v>
      </c>
      <c r="B20" s="118" t="s">
        <v>30</v>
      </c>
      <c r="C20" s="259" t="s">
        <v>10</v>
      </c>
      <c r="D20" s="260" t="s">
        <v>39</v>
      </c>
      <c r="E20" s="262"/>
      <c r="F20" s="129"/>
      <c r="G20" s="124" t="s">
        <v>11</v>
      </c>
      <c r="H20" s="125" t="s">
        <v>13</v>
      </c>
      <c r="I20" s="263"/>
      <c r="J20" s="261" t="s">
        <v>70</v>
      </c>
      <c r="K20" s="127" t="s">
        <v>46</v>
      </c>
      <c r="L20" s="312"/>
      <c r="M20" s="128"/>
      <c r="N20" s="259" t="s">
        <v>10</v>
      </c>
      <c r="O20" s="260"/>
      <c r="P20" s="262" t="s">
        <v>71</v>
      </c>
      <c r="Q20" s="129"/>
      <c r="R20" s="124" t="s">
        <v>11</v>
      </c>
      <c r="S20" s="260"/>
      <c r="T20" s="263" t="s">
        <v>48</v>
      </c>
      <c r="U20" s="261" t="s">
        <v>70</v>
      </c>
      <c r="V20" s="127"/>
      <c r="W20" s="316"/>
      <c r="X20" s="128" t="s">
        <v>12</v>
      </c>
      <c r="Y20" s="371"/>
      <c r="Z20" s="260" t="s">
        <v>39</v>
      </c>
      <c r="AA20" s="366"/>
      <c r="AB20" s="129" t="s">
        <v>47</v>
      </c>
      <c r="AC20" s="124" t="s">
        <v>11</v>
      </c>
      <c r="AD20" s="125"/>
      <c r="AE20" s="263"/>
      <c r="AF20" s="261" t="s">
        <v>70</v>
      </c>
      <c r="AG20" s="127" t="s">
        <v>46</v>
      </c>
      <c r="AH20" s="312" t="s">
        <v>9</v>
      </c>
      <c r="AI20" s="128" t="s">
        <v>12</v>
      </c>
      <c r="AJ20" s="323" t="s">
        <v>10</v>
      </c>
      <c r="AK20" s="260"/>
      <c r="AL20" s="262" t="s">
        <v>71</v>
      </c>
      <c r="AM20" s="469"/>
      <c r="AN20" s="124"/>
      <c r="AO20" s="475" t="s">
        <v>13</v>
      </c>
      <c r="AP20" s="263" t="s">
        <v>48</v>
      </c>
      <c r="AQ20" s="261" t="s">
        <v>70</v>
      </c>
      <c r="AR20" s="127" t="s">
        <v>46</v>
      </c>
      <c r="AS20" s="312" t="s">
        <v>9</v>
      </c>
      <c r="AT20" s="128"/>
      <c r="AU20" s="323"/>
      <c r="AV20" s="260" t="s">
        <v>39</v>
      </c>
      <c r="AW20" s="266" t="s">
        <v>71</v>
      </c>
      <c r="AX20" s="129" t="s">
        <v>47</v>
      </c>
      <c r="AY20" s="124"/>
      <c r="AZ20" s="125" t="s">
        <v>13</v>
      </c>
      <c r="BA20" s="263" t="s">
        <v>48</v>
      </c>
      <c r="BB20" s="261"/>
      <c r="BC20" s="127"/>
      <c r="BD20" s="312" t="s">
        <v>9</v>
      </c>
      <c r="BE20" s="128" t="s">
        <v>12</v>
      </c>
      <c r="BF20" s="287"/>
      <c r="BG20" s="260" t="s">
        <v>39</v>
      </c>
      <c r="BH20" s="262"/>
      <c r="BI20" s="129" t="s">
        <v>47</v>
      </c>
      <c r="BJ20" s="124" t="s">
        <v>11</v>
      </c>
      <c r="BK20" s="125" t="s">
        <v>13</v>
      </c>
      <c r="BL20" s="263"/>
      <c r="BM20" s="261"/>
      <c r="BN20" s="127" t="s">
        <v>46</v>
      </c>
      <c r="BO20" s="312"/>
      <c r="BP20" s="146"/>
      <c r="BR20" s="434"/>
      <c r="BS20" s="434"/>
      <c r="BT20" s="435"/>
      <c r="BU20" s="435"/>
      <c r="BV20" s="434"/>
      <c r="BX20" s="117" t="s">
        <v>29</v>
      </c>
      <c r="BY20" s="118" t="s">
        <v>30</v>
      </c>
      <c r="BZ20" s="259" t="s">
        <v>10</v>
      </c>
      <c r="CA20" s="260" t="s">
        <v>39</v>
      </c>
      <c r="CB20" s="262"/>
      <c r="CC20" s="124" t="s">
        <v>11</v>
      </c>
      <c r="CD20" s="125" t="s">
        <v>13</v>
      </c>
      <c r="CE20" s="261" t="s">
        <v>70</v>
      </c>
      <c r="CF20" s="127" t="s">
        <v>46</v>
      </c>
      <c r="CG20" s="259" t="s">
        <v>10</v>
      </c>
      <c r="CH20" s="262" t="s">
        <v>71</v>
      </c>
      <c r="CI20" s="124" t="s">
        <v>11</v>
      </c>
      <c r="CJ20" s="263" t="s">
        <v>48</v>
      </c>
      <c r="CK20" s="261" t="s">
        <v>70</v>
      </c>
      <c r="CL20" s="127"/>
      <c r="CM20" s="128" t="s">
        <v>12</v>
      </c>
      <c r="CN20" s="260" t="s">
        <v>39</v>
      </c>
      <c r="CO20" s="129" t="s">
        <v>47</v>
      </c>
      <c r="CP20" s="124" t="s">
        <v>11</v>
      </c>
      <c r="CQ20" s="261" t="s">
        <v>70</v>
      </c>
      <c r="CR20" s="127" t="s">
        <v>46</v>
      </c>
      <c r="CS20" s="312" t="s">
        <v>9</v>
      </c>
      <c r="CT20" s="128" t="s">
        <v>12</v>
      </c>
      <c r="CU20" s="323" t="s">
        <v>10</v>
      </c>
      <c r="CV20" s="262" t="s">
        <v>71</v>
      </c>
      <c r="CW20" s="475" t="s">
        <v>13</v>
      </c>
      <c r="CX20" s="263" t="s">
        <v>48</v>
      </c>
      <c r="CY20" s="261" t="s">
        <v>70</v>
      </c>
      <c r="CZ20" s="127" t="s">
        <v>46</v>
      </c>
      <c r="DA20" s="312" t="s">
        <v>9</v>
      </c>
      <c r="DB20" s="498" t="s">
        <v>39</v>
      </c>
      <c r="DC20" s="266" t="s">
        <v>71</v>
      </c>
      <c r="DD20" s="129" t="s">
        <v>47</v>
      </c>
      <c r="DE20" s="125" t="s">
        <v>13</v>
      </c>
      <c r="DF20" s="263" t="s">
        <v>48</v>
      </c>
      <c r="DG20" s="312" t="s">
        <v>9</v>
      </c>
      <c r="DH20" s="128" t="s">
        <v>12</v>
      </c>
      <c r="DI20" s="260" t="s">
        <v>39</v>
      </c>
      <c r="DJ20" s="129" t="s">
        <v>47</v>
      </c>
      <c r="DK20" s="124" t="s">
        <v>11</v>
      </c>
      <c r="DL20" s="125" t="s">
        <v>13</v>
      </c>
      <c r="DM20" s="127" t="s">
        <v>46</v>
      </c>
      <c r="DN20" s="146"/>
    </row>
    <row r="21" spans="1:118" x14ac:dyDescent="0.25">
      <c r="A21" s="117" t="s">
        <v>30</v>
      </c>
      <c r="B21" s="118" t="s">
        <v>31</v>
      </c>
      <c r="C21" s="259" t="s">
        <v>10</v>
      </c>
      <c r="D21" s="260" t="s">
        <v>39</v>
      </c>
      <c r="E21" s="262"/>
      <c r="F21" s="129"/>
      <c r="G21" s="124" t="s">
        <v>11</v>
      </c>
      <c r="H21" s="125" t="s">
        <v>13</v>
      </c>
      <c r="I21" s="263"/>
      <c r="J21" s="261" t="s">
        <v>70</v>
      </c>
      <c r="K21" s="127" t="s">
        <v>46</v>
      </c>
      <c r="L21" s="312"/>
      <c r="M21" s="128"/>
      <c r="N21" s="259" t="s">
        <v>10</v>
      </c>
      <c r="O21" s="260"/>
      <c r="P21" s="262" t="s">
        <v>71</v>
      </c>
      <c r="Q21" s="129"/>
      <c r="R21" s="124" t="s">
        <v>11</v>
      </c>
      <c r="S21" s="260"/>
      <c r="T21" s="263" t="s">
        <v>48</v>
      </c>
      <c r="U21" s="261" t="s">
        <v>70</v>
      </c>
      <c r="V21" s="127"/>
      <c r="W21" s="316"/>
      <c r="X21" s="128" t="s">
        <v>12</v>
      </c>
      <c r="Y21" s="371"/>
      <c r="Z21" s="260" t="s">
        <v>39</v>
      </c>
      <c r="AA21" s="369"/>
      <c r="AB21" s="129" t="s">
        <v>47</v>
      </c>
      <c r="AC21" s="124" t="s">
        <v>11</v>
      </c>
      <c r="AD21" s="125"/>
      <c r="AE21" s="263"/>
      <c r="AF21" s="261" t="s">
        <v>70</v>
      </c>
      <c r="AG21" s="127" t="s">
        <v>46</v>
      </c>
      <c r="AH21" s="312" t="s">
        <v>9</v>
      </c>
      <c r="AI21" s="128" t="s">
        <v>12</v>
      </c>
      <c r="AJ21" s="323" t="s">
        <v>10</v>
      </c>
      <c r="AK21" s="260"/>
      <c r="AL21" s="262" t="s">
        <v>71</v>
      </c>
      <c r="AM21" s="469"/>
      <c r="AN21" s="124"/>
      <c r="AO21" s="475" t="s">
        <v>13</v>
      </c>
      <c r="AP21" s="263" t="s">
        <v>48</v>
      </c>
      <c r="AQ21" s="261" t="s">
        <v>70</v>
      </c>
      <c r="AR21" s="127" t="s">
        <v>46</v>
      </c>
      <c r="AS21" s="312" t="s">
        <v>9</v>
      </c>
      <c r="AT21" s="128"/>
      <c r="AU21" s="323"/>
      <c r="AV21" s="260" t="s">
        <v>39</v>
      </c>
      <c r="AW21" s="266" t="s">
        <v>71</v>
      </c>
      <c r="AX21" s="129" t="s">
        <v>47</v>
      </c>
      <c r="AY21" s="319"/>
      <c r="AZ21" s="125" t="s">
        <v>13</v>
      </c>
      <c r="BA21" s="263" t="s">
        <v>48</v>
      </c>
      <c r="BB21" s="261"/>
      <c r="BC21" s="127"/>
      <c r="BD21" s="312"/>
      <c r="BE21" s="128" t="s">
        <v>12</v>
      </c>
      <c r="BF21" s="287"/>
      <c r="BG21" s="260" t="s">
        <v>39</v>
      </c>
      <c r="BH21" s="262"/>
      <c r="BI21" s="129" t="s">
        <v>47</v>
      </c>
      <c r="BJ21" s="124" t="s">
        <v>11</v>
      </c>
      <c r="BK21" s="125" t="s">
        <v>13</v>
      </c>
      <c r="BL21" s="263"/>
      <c r="BM21" s="261"/>
      <c r="BN21" s="127" t="s">
        <v>46</v>
      </c>
      <c r="BO21" s="127"/>
      <c r="BP21" s="146"/>
      <c r="BX21" s="117" t="s">
        <v>30</v>
      </c>
      <c r="BY21" s="118" t="s">
        <v>31</v>
      </c>
      <c r="BZ21" s="259" t="s">
        <v>10</v>
      </c>
      <c r="CA21" s="260" t="s">
        <v>39</v>
      </c>
      <c r="CB21" s="262"/>
      <c r="CC21" s="124" t="s">
        <v>11</v>
      </c>
      <c r="CD21" s="125" t="s">
        <v>13</v>
      </c>
      <c r="CE21" s="261" t="s">
        <v>70</v>
      </c>
      <c r="CF21" s="127" t="s">
        <v>46</v>
      </c>
      <c r="CG21" s="259" t="s">
        <v>10</v>
      </c>
      <c r="CH21" s="262" t="s">
        <v>71</v>
      </c>
      <c r="CI21" s="124" t="s">
        <v>11</v>
      </c>
      <c r="CJ21" s="263" t="s">
        <v>48</v>
      </c>
      <c r="CK21" s="261" t="s">
        <v>70</v>
      </c>
      <c r="CL21" s="127"/>
      <c r="CM21" s="128" t="s">
        <v>12</v>
      </c>
      <c r="CN21" s="260" t="s">
        <v>39</v>
      </c>
      <c r="CO21" s="129" t="s">
        <v>47</v>
      </c>
      <c r="CP21" s="124" t="s">
        <v>11</v>
      </c>
      <c r="CQ21" s="261" t="s">
        <v>70</v>
      </c>
      <c r="CR21" s="127" t="s">
        <v>46</v>
      </c>
      <c r="CS21" s="312" t="s">
        <v>9</v>
      </c>
      <c r="CT21" s="128" t="s">
        <v>12</v>
      </c>
      <c r="CU21" s="323" t="s">
        <v>10</v>
      </c>
      <c r="CV21" s="262" t="s">
        <v>71</v>
      </c>
      <c r="CW21" s="475" t="s">
        <v>13</v>
      </c>
      <c r="CX21" s="263" t="s">
        <v>48</v>
      </c>
      <c r="CY21" s="261" t="s">
        <v>70</v>
      </c>
      <c r="CZ21" s="127" t="s">
        <v>46</v>
      </c>
      <c r="DA21" s="312" t="s">
        <v>9</v>
      </c>
      <c r="DB21" s="498" t="s">
        <v>39</v>
      </c>
      <c r="DC21" s="266" t="s">
        <v>71</v>
      </c>
      <c r="DD21" s="129" t="s">
        <v>47</v>
      </c>
      <c r="DE21" s="125" t="s">
        <v>13</v>
      </c>
      <c r="DF21" s="263" t="s">
        <v>48</v>
      </c>
      <c r="DG21" s="312"/>
      <c r="DH21" s="128" t="s">
        <v>12</v>
      </c>
      <c r="DI21" s="260" t="s">
        <v>39</v>
      </c>
      <c r="DJ21" s="129" t="s">
        <v>47</v>
      </c>
      <c r="DK21" s="124" t="s">
        <v>11</v>
      </c>
      <c r="DL21" s="125" t="s">
        <v>13</v>
      </c>
      <c r="DM21" s="127" t="s">
        <v>46</v>
      </c>
      <c r="DN21" s="146"/>
    </row>
    <row r="22" spans="1:118" x14ac:dyDescent="0.25">
      <c r="A22" s="117" t="s">
        <v>31</v>
      </c>
      <c r="B22" s="118" t="s">
        <v>32</v>
      </c>
      <c r="C22" s="259" t="s">
        <v>10</v>
      </c>
      <c r="D22" s="260" t="s">
        <v>39</v>
      </c>
      <c r="E22" s="262"/>
      <c r="F22" s="129"/>
      <c r="G22" s="124" t="s">
        <v>11</v>
      </c>
      <c r="H22" s="125" t="s">
        <v>13</v>
      </c>
      <c r="I22" s="263"/>
      <c r="J22" s="261" t="s">
        <v>70</v>
      </c>
      <c r="K22" s="127" t="s">
        <v>46</v>
      </c>
      <c r="L22" s="147"/>
      <c r="M22" s="128"/>
      <c r="N22" s="259" t="s">
        <v>10</v>
      </c>
      <c r="O22" s="260"/>
      <c r="P22" s="262" t="s">
        <v>71</v>
      </c>
      <c r="Q22" s="129"/>
      <c r="R22" s="124" t="s">
        <v>11</v>
      </c>
      <c r="S22" s="260"/>
      <c r="T22" s="263" t="s">
        <v>48</v>
      </c>
      <c r="U22" s="261" t="s">
        <v>70</v>
      </c>
      <c r="V22" s="127"/>
      <c r="W22" s="265"/>
      <c r="X22" s="128" t="s">
        <v>12</v>
      </c>
      <c r="Y22" s="371"/>
      <c r="Z22" s="260" t="s">
        <v>39</v>
      </c>
      <c r="AA22" s="366"/>
      <c r="AB22" s="129" t="s">
        <v>47</v>
      </c>
      <c r="AC22" s="124" t="s">
        <v>11</v>
      </c>
      <c r="AD22" s="125"/>
      <c r="AE22" s="263"/>
      <c r="AF22" s="261" t="s">
        <v>70</v>
      </c>
      <c r="AG22" s="127" t="s">
        <v>46</v>
      </c>
      <c r="AH22" s="147"/>
      <c r="AI22" s="128" t="s">
        <v>12</v>
      </c>
      <c r="AJ22" s="323" t="s">
        <v>10</v>
      </c>
      <c r="AK22" s="260"/>
      <c r="AL22" s="262" t="s">
        <v>71</v>
      </c>
      <c r="AM22" s="469"/>
      <c r="AN22" s="124"/>
      <c r="AO22" s="475" t="s">
        <v>13</v>
      </c>
      <c r="AP22" s="263" t="s">
        <v>48</v>
      </c>
      <c r="AQ22" s="261" t="s">
        <v>70</v>
      </c>
      <c r="AR22" s="127" t="s">
        <v>46</v>
      </c>
      <c r="AS22" s="147"/>
      <c r="AT22" s="128"/>
      <c r="AU22" s="323"/>
      <c r="AV22" s="260" t="s">
        <v>39</v>
      </c>
      <c r="AW22" s="266" t="s">
        <v>71</v>
      </c>
      <c r="AX22" s="129" t="s">
        <v>47</v>
      </c>
      <c r="AY22" s="124"/>
      <c r="AZ22" s="125" t="s">
        <v>13</v>
      </c>
      <c r="BA22" s="263" t="s">
        <v>48</v>
      </c>
      <c r="BB22" s="261"/>
      <c r="BC22" s="127"/>
      <c r="BD22" s="147"/>
      <c r="BE22" s="128" t="s">
        <v>12</v>
      </c>
      <c r="BF22" s="287"/>
      <c r="BG22" s="260" t="s">
        <v>39</v>
      </c>
      <c r="BH22" s="262"/>
      <c r="BI22" s="129" t="s">
        <v>47</v>
      </c>
      <c r="BJ22" s="124" t="s">
        <v>11</v>
      </c>
      <c r="BK22" s="125" t="s">
        <v>13</v>
      </c>
      <c r="BL22" s="263"/>
      <c r="BM22" s="261"/>
      <c r="BN22" s="127" t="s">
        <v>46</v>
      </c>
      <c r="BO22" s="147"/>
      <c r="BP22" s="146"/>
      <c r="BX22" s="117" t="s">
        <v>31</v>
      </c>
      <c r="BY22" s="118" t="s">
        <v>32</v>
      </c>
      <c r="BZ22" s="259" t="s">
        <v>10</v>
      </c>
      <c r="CA22" s="260" t="s">
        <v>39</v>
      </c>
      <c r="CB22" s="262"/>
      <c r="CC22" s="124" t="s">
        <v>11</v>
      </c>
      <c r="CD22" s="125" t="s">
        <v>13</v>
      </c>
      <c r="CE22" s="261" t="s">
        <v>70</v>
      </c>
      <c r="CF22" s="127" t="s">
        <v>46</v>
      </c>
      <c r="CG22" s="259" t="s">
        <v>10</v>
      </c>
      <c r="CH22" s="262" t="s">
        <v>71</v>
      </c>
      <c r="CI22" s="124" t="s">
        <v>11</v>
      </c>
      <c r="CJ22" s="263" t="s">
        <v>48</v>
      </c>
      <c r="CK22" s="261" t="s">
        <v>70</v>
      </c>
      <c r="CL22" s="127"/>
      <c r="CM22" s="128" t="s">
        <v>12</v>
      </c>
      <c r="CN22" s="260" t="s">
        <v>39</v>
      </c>
      <c r="CO22" s="129" t="s">
        <v>47</v>
      </c>
      <c r="CP22" s="124" t="s">
        <v>11</v>
      </c>
      <c r="CQ22" s="261" t="s">
        <v>70</v>
      </c>
      <c r="CR22" s="127" t="s">
        <v>46</v>
      </c>
      <c r="CS22" s="147"/>
      <c r="CT22" s="128" t="s">
        <v>12</v>
      </c>
      <c r="CU22" s="323" t="s">
        <v>10</v>
      </c>
      <c r="CV22" s="262" t="s">
        <v>71</v>
      </c>
      <c r="CW22" s="475" t="s">
        <v>13</v>
      </c>
      <c r="CX22" s="263" t="s">
        <v>48</v>
      </c>
      <c r="CY22" s="261" t="s">
        <v>70</v>
      </c>
      <c r="CZ22" s="127" t="s">
        <v>46</v>
      </c>
      <c r="DA22" s="261"/>
      <c r="DB22" s="498" t="s">
        <v>39</v>
      </c>
      <c r="DC22" s="266" t="s">
        <v>71</v>
      </c>
      <c r="DD22" s="129" t="s">
        <v>47</v>
      </c>
      <c r="DE22" s="125" t="s">
        <v>13</v>
      </c>
      <c r="DF22" s="263" t="s">
        <v>48</v>
      </c>
      <c r="DG22" s="147"/>
      <c r="DH22" s="128" t="s">
        <v>12</v>
      </c>
      <c r="DI22" s="260" t="s">
        <v>39</v>
      </c>
      <c r="DJ22" s="129" t="s">
        <v>47</v>
      </c>
      <c r="DK22" s="124" t="s">
        <v>11</v>
      </c>
      <c r="DL22" s="125" t="s">
        <v>13</v>
      </c>
      <c r="DM22" s="127" t="s">
        <v>46</v>
      </c>
      <c r="DN22" s="146"/>
    </row>
    <row r="23" spans="1:118" ht="15.75" thickBot="1" x14ac:dyDescent="0.3">
      <c r="A23" s="117" t="s">
        <v>32</v>
      </c>
      <c r="B23" s="118" t="s">
        <v>33</v>
      </c>
      <c r="C23" s="259" t="s">
        <v>10</v>
      </c>
      <c r="D23" s="260" t="s">
        <v>39</v>
      </c>
      <c r="E23" s="262"/>
      <c r="F23" s="129"/>
      <c r="G23" s="124" t="s">
        <v>11</v>
      </c>
      <c r="H23" s="125" t="s">
        <v>13</v>
      </c>
      <c r="I23" s="263"/>
      <c r="J23" s="261" t="s">
        <v>70</v>
      </c>
      <c r="K23" s="127" t="s">
        <v>46</v>
      </c>
      <c r="L23" s="294"/>
      <c r="M23" s="126"/>
      <c r="N23" s="259" t="s">
        <v>10</v>
      </c>
      <c r="O23" s="260"/>
      <c r="P23" s="262" t="s">
        <v>71</v>
      </c>
      <c r="Q23" s="129"/>
      <c r="R23" s="124" t="s">
        <v>11</v>
      </c>
      <c r="S23" s="260"/>
      <c r="T23" s="263" t="s">
        <v>48</v>
      </c>
      <c r="U23" s="261" t="s">
        <v>70</v>
      </c>
      <c r="V23" s="127"/>
      <c r="W23" s="265"/>
      <c r="X23" s="126"/>
      <c r="Y23" s="371"/>
      <c r="Z23" s="260" t="s">
        <v>39</v>
      </c>
      <c r="AA23" s="366"/>
      <c r="AB23" s="129" t="s">
        <v>47</v>
      </c>
      <c r="AC23" s="124" t="s">
        <v>11</v>
      </c>
      <c r="AD23" s="125"/>
      <c r="AE23" s="263"/>
      <c r="AF23" s="261" t="s">
        <v>70</v>
      </c>
      <c r="AG23" s="127" t="s">
        <v>46</v>
      </c>
      <c r="AH23" s="294"/>
      <c r="AI23" s="146"/>
      <c r="AJ23" s="323" t="s">
        <v>10</v>
      </c>
      <c r="AK23" s="260"/>
      <c r="AL23" s="262" t="s">
        <v>71</v>
      </c>
      <c r="AM23" s="469"/>
      <c r="AN23" s="124"/>
      <c r="AO23" s="475" t="s">
        <v>13</v>
      </c>
      <c r="AP23" s="263" t="s">
        <v>48</v>
      </c>
      <c r="AQ23" s="261" t="s">
        <v>70</v>
      </c>
      <c r="AR23" s="127" t="s">
        <v>46</v>
      </c>
      <c r="AS23" s="294"/>
      <c r="AT23" s="146"/>
      <c r="AU23" s="323"/>
      <c r="AV23" s="260" t="s">
        <v>39</v>
      </c>
      <c r="AW23" s="266" t="s">
        <v>71</v>
      </c>
      <c r="AX23" s="129" t="s">
        <v>47</v>
      </c>
      <c r="AY23" s="124"/>
      <c r="AZ23" s="125" t="s">
        <v>13</v>
      </c>
      <c r="BA23" s="263" t="s">
        <v>48</v>
      </c>
      <c r="BB23" s="261"/>
      <c r="BC23" s="127"/>
      <c r="BD23" s="294"/>
      <c r="BE23" s="148"/>
      <c r="BF23" s="324"/>
      <c r="BG23" s="269" t="s">
        <v>39</v>
      </c>
      <c r="BH23" s="272"/>
      <c r="BI23" s="129" t="s">
        <v>47</v>
      </c>
      <c r="BJ23" s="268" t="s">
        <v>11</v>
      </c>
      <c r="BK23" s="125" t="s">
        <v>13</v>
      </c>
      <c r="BL23" s="273"/>
      <c r="BM23" s="270"/>
      <c r="BN23" s="127" t="s">
        <v>46</v>
      </c>
      <c r="BO23" s="241"/>
      <c r="BP23" s="242"/>
      <c r="BX23" s="117" t="s">
        <v>32</v>
      </c>
      <c r="BY23" s="118" t="s">
        <v>33</v>
      </c>
      <c r="BZ23" s="259" t="s">
        <v>10</v>
      </c>
      <c r="CA23" s="260" t="s">
        <v>39</v>
      </c>
      <c r="CB23" s="262"/>
      <c r="CC23" s="124" t="s">
        <v>11</v>
      </c>
      <c r="CD23" s="125" t="s">
        <v>13</v>
      </c>
      <c r="CE23" s="261" t="s">
        <v>70</v>
      </c>
      <c r="CF23" s="127" t="s">
        <v>46</v>
      </c>
      <c r="CG23" s="259" t="s">
        <v>10</v>
      </c>
      <c r="CH23" s="262" t="s">
        <v>71</v>
      </c>
      <c r="CI23" s="124" t="s">
        <v>11</v>
      </c>
      <c r="CJ23" s="263" t="s">
        <v>48</v>
      </c>
      <c r="CK23" s="261" t="s">
        <v>70</v>
      </c>
      <c r="CL23" s="127"/>
      <c r="CM23" s="126"/>
      <c r="CN23" s="260" t="s">
        <v>39</v>
      </c>
      <c r="CO23" s="129" t="s">
        <v>47</v>
      </c>
      <c r="CP23" s="124" t="s">
        <v>11</v>
      </c>
      <c r="CQ23" s="261" t="s">
        <v>70</v>
      </c>
      <c r="CR23" s="127" t="s">
        <v>46</v>
      </c>
      <c r="CS23" s="294"/>
      <c r="CT23" s="146"/>
      <c r="CU23" s="323" t="s">
        <v>10</v>
      </c>
      <c r="CV23" s="262" t="s">
        <v>71</v>
      </c>
      <c r="CW23" s="475" t="s">
        <v>13</v>
      </c>
      <c r="CX23" s="263" t="s">
        <v>48</v>
      </c>
      <c r="CY23" s="261" t="s">
        <v>70</v>
      </c>
      <c r="CZ23" s="127" t="s">
        <v>46</v>
      </c>
      <c r="DA23" s="294"/>
      <c r="DB23" s="498" t="s">
        <v>39</v>
      </c>
      <c r="DC23" s="266" t="s">
        <v>71</v>
      </c>
      <c r="DD23" s="129" t="s">
        <v>47</v>
      </c>
      <c r="DE23" s="125" t="s">
        <v>13</v>
      </c>
      <c r="DF23" s="263" t="s">
        <v>48</v>
      </c>
      <c r="DG23" s="294"/>
      <c r="DH23" s="148"/>
      <c r="DI23" s="269" t="s">
        <v>39</v>
      </c>
      <c r="DJ23" s="129" t="s">
        <v>47</v>
      </c>
      <c r="DK23" s="268" t="s">
        <v>11</v>
      </c>
      <c r="DL23" s="125" t="s">
        <v>13</v>
      </c>
      <c r="DM23" s="127" t="s">
        <v>46</v>
      </c>
      <c r="DN23" s="242"/>
    </row>
    <row r="24" spans="1:118" x14ac:dyDescent="0.25">
      <c r="A24" s="117" t="s">
        <v>33</v>
      </c>
      <c r="B24" s="118" t="s">
        <v>34</v>
      </c>
      <c r="C24" s="259" t="s">
        <v>10</v>
      </c>
      <c r="D24" s="260" t="s">
        <v>39</v>
      </c>
      <c r="E24" s="262"/>
      <c r="F24" s="129"/>
      <c r="G24" s="124" t="s">
        <v>11</v>
      </c>
      <c r="H24" s="125" t="s">
        <v>13</v>
      </c>
      <c r="I24" s="263"/>
      <c r="J24" s="261" t="s">
        <v>70</v>
      </c>
      <c r="K24" s="127" t="s">
        <v>46</v>
      </c>
      <c r="L24" s="280"/>
      <c r="M24" s="126"/>
      <c r="N24" s="259" t="s">
        <v>10</v>
      </c>
      <c r="O24" s="260"/>
      <c r="P24" s="262" t="s">
        <v>71</v>
      </c>
      <c r="Q24" s="129"/>
      <c r="R24" s="124" t="s">
        <v>11</v>
      </c>
      <c r="S24" s="260"/>
      <c r="T24" s="263" t="s">
        <v>48</v>
      </c>
      <c r="U24" s="261" t="s">
        <v>70</v>
      </c>
      <c r="V24" s="127"/>
      <c r="W24" s="265"/>
      <c r="X24" s="126"/>
      <c r="Y24" s="371"/>
      <c r="Z24" s="260" t="s">
        <v>39</v>
      </c>
      <c r="AA24" s="366"/>
      <c r="AB24" s="129" t="s">
        <v>47</v>
      </c>
      <c r="AC24" s="124" t="s">
        <v>11</v>
      </c>
      <c r="AD24" s="125"/>
      <c r="AE24" s="263"/>
      <c r="AF24" s="261" t="s">
        <v>70</v>
      </c>
      <c r="AG24" s="127" t="s">
        <v>46</v>
      </c>
      <c r="AH24" s="280"/>
      <c r="AI24" s="146"/>
      <c r="AJ24" s="323" t="s">
        <v>10</v>
      </c>
      <c r="AK24" s="260"/>
      <c r="AL24" s="262" t="s">
        <v>71</v>
      </c>
      <c r="AM24" s="469"/>
      <c r="AN24" s="124"/>
      <c r="AO24" s="475" t="s">
        <v>13</v>
      </c>
      <c r="AP24" s="263" t="s">
        <v>48</v>
      </c>
      <c r="AQ24" s="261" t="s">
        <v>70</v>
      </c>
      <c r="AR24" s="127" t="s">
        <v>46</v>
      </c>
      <c r="AS24" s="280"/>
      <c r="AT24" s="146"/>
      <c r="AU24" s="323"/>
      <c r="AV24" s="260" t="s">
        <v>39</v>
      </c>
      <c r="AW24" s="266" t="s">
        <v>71</v>
      </c>
      <c r="AX24" s="129" t="s">
        <v>47</v>
      </c>
      <c r="AY24" s="124"/>
      <c r="AZ24" s="125" t="s">
        <v>13</v>
      </c>
      <c r="BA24" s="263" t="s">
        <v>48</v>
      </c>
      <c r="BB24" s="261"/>
      <c r="BC24" s="127"/>
      <c r="BD24" s="280"/>
      <c r="BE24" s="148"/>
      <c r="BF24" s="519"/>
      <c r="BG24" s="515"/>
      <c r="BH24" s="515"/>
      <c r="BI24" s="515"/>
      <c r="BJ24" s="515"/>
      <c r="BK24" s="515"/>
      <c r="BL24" s="515"/>
      <c r="BM24" s="515"/>
      <c r="BN24" s="515"/>
      <c r="BO24" s="515"/>
      <c r="BP24" s="516"/>
      <c r="BX24" s="117" t="s">
        <v>33</v>
      </c>
      <c r="BY24" s="118" t="s">
        <v>34</v>
      </c>
      <c r="BZ24" s="259" t="s">
        <v>10</v>
      </c>
      <c r="CA24" s="260" t="s">
        <v>39</v>
      </c>
      <c r="CB24" s="262"/>
      <c r="CC24" s="124" t="s">
        <v>11</v>
      </c>
      <c r="CD24" s="125" t="s">
        <v>13</v>
      </c>
      <c r="CE24" s="261" t="s">
        <v>70</v>
      </c>
      <c r="CF24" s="127" t="s">
        <v>46</v>
      </c>
      <c r="CG24" s="259" t="s">
        <v>10</v>
      </c>
      <c r="CH24" s="262" t="s">
        <v>71</v>
      </c>
      <c r="CI24" s="124" t="s">
        <v>11</v>
      </c>
      <c r="CJ24" s="263" t="s">
        <v>48</v>
      </c>
      <c r="CK24" s="261" t="s">
        <v>70</v>
      </c>
      <c r="CL24" s="127"/>
      <c r="CM24" s="126"/>
      <c r="CN24" s="260" t="s">
        <v>39</v>
      </c>
      <c r="CO24" s="129" t="s">
        <v>47</v>
      </c>
      <c r="CP24" s="124" t="s">
        <v>11</v>
      </c>
      <c r="CQ24" s="261" t="s">
        <v>70</v>
      </c>
      <c r="CR24" s="127" t="s">
        <v>46</v>
      </c>
      <c r="CS24" s="280"/>
      <c r="CT24" s="146"/>
      <c r="CU24" s="323" t="s">
        <v>10</v>
      </c>
      <c r="CV24" s="262" t="s">
        <v>71</v>
      </c>
      <c r="CW24" s="475" t="s">
        <v>13</v>
      </c>
      <c r="CX24" s="263" t="s">
        <v>48</v>
      </c>
      <c r="CY24" s="261" t="s">
        <v>70</v>
      </c>
      <c r="CZ24" s="127" t="s">
        <v>46</v>
      </c>
      <c r="DA24" s="280"/>
      <c r="DB24" s="498" t="s">
        <v>39</v>
      </c>
      <c r="DC24" s="266" t="s">
        <v>71</v>
      </c>
      <c r="DD24" s="129" t="s">
        <v>47</v>
      </c>
      <c r="DE24" s="125" t="s">
        <v>13</v>
      </c>
      <c r="DF24" s="263" t="s">
        <v>48</v>
      </c>
      <c r="DG24" s="280"/>
      <c r="DH24" s="148"/>
      <c r="DI24" s="515"/>
      <c r="DJ24" s="515"/>
      <c r="DK24" s="515"/>
      <c r="DL24" s="515"/>
      <c r="DM24" s="515"/>
      <c r="DN24" s="516"/>
    </row>
    <row r="25" spans="1:118" ht="15.75" thickBot="1" x14ac:dyDescent="0.3">
      <c r="A25" s="119" t="s">
        <v>34</v>
      </c>
      <c r="B25" s="120" t="s">
        <v>35</v>
      </c>
      <c r="C25" s="267" t="s">
        <v>10</v>
      </c>
      <c r="D25" s="281" t="s">
        <v>39</v>
      </c>
      <c r="E25" s="272"/>
      <c r="F25" s="274"/>
      <c r="G25" s="268"/>
      <c r="H25" s="131"/>
      <c r="I25" s="282"/>
      <c r="J25" s="270" t="s">
        <v>70</v>
      </c>
      <c r="K25" s="278" t="s">
        <v>46</v>
      </c>
      <c r="L25" s="284"/>
      <c r="M25" s="271"/>
      <c r="N25" s="267" t="s">
        <v>10</v>
      </c>
      <c r="O25" s="281"/>
      <c r="P25" s="272" t="s">
        <v>71</v>
      </c>
      <c r="Q25" s="274"/>
      <c r="R25" s="268" t="s">
        <v>11</v>
      </c>
      <c r="S25" s="269"/>
      <c r="T25" s="273" t="s">
        <v>48</v>
      </c>
      <c r="U25" s="270"/>
      <c r="V25" s="279"/>
      <c r="W25" s="279"/>
      <c r="X25" s="271"/>
      <c r="Y25" s="372"/>
      <c r="Z25" s="281" t="s">
        <v>39</v>
      </c>
      <c r="AA25" s="367"/>
      <c r="AB25" s="274" t="s">
        <v>47</v>
      </c>
      <c r="AC25" s="290"/>
      <c r="AD25" s="131"/>
      <c r="AE25" s="273"/>
      <c r="AF25" s="270" t="s">
        <v>70</v>
      </c>
      <c r="AG25" s="272"/>
      <c r="AH25" s="284"/>
      <c r="AI25" s="285"/>
      <c r="AJ25" s="325" t="s">
        <v>10</v>
      </c>
      <c r="AK25" s="269"/>
      <c r="AL25" s="272"/>
      <c r="AM25" s="293"/>
      <c r="AN25" s="268"/>
      <c r="AO25" s="269"/>
      <c r="AP25" s="273" t="s">
        <v>48</v>
      </c>
      <c r="AQ25" s="270" t="s">
        <v>70</v>
      </c>
      <c r="AR25" s="278" t="s">
        <v>46</v>
      </c>
      <c r="AS25" s="284"/>
      <c r="AT25" s="285"/>
      <c r="AU25" s="417"/>
      <c r="AV25" s="269" t="s">
        <v>39</v>
      </c>
      <c r="AW25" s="272" t="s">
        <v>71</v>
      </c>
      <c r="AX25" s="274" t="s">
        <v>47</v>
      </c>
      <c r="AY25" s="283"/>
      <c r="AZ25" s="131" t="s">
        <v>13</v>
      </c>
      <c r="BA25" s="275"/>
      <c r="BB25" s="270"/>
      <c r="BC25" s="293"/>
      <c r="BD25" s="284"/>
      <c r="BE25" s="149"/>
      <c r="BF25" s="520"/>
      <c r="BG25" s="517"/>
      <c r="BH25" s="517"/>
      <c r="BI25" s="517"/>
      <c r="BJ25" s="517"/>
      <c r="BK25" s="517"/>
      <c r="BL25" s="517"/>
      <c r="BM25" s="517"/>
      <c r="BN25" s="517"/>
      <c r="BO25" s="517"/>
      <c r="BP25" s="518"/>
      <c r="BX25" s="119" t="s">
        <v>34</v>
      </c>
      <c r="BY25" s="120" t="s">
        <v>35</v>
      </c>
      <c r="BZ25" s="267" t="s">
        <v>10</v>
      </c>
      <c r="CA25" s="281" t="s">
        <v>39</v>
      </c>
      <c r="CB25" s="272"/>
      <c r="CC25" s="268"/>
      <c r="CD25" s="131"/>
      <c r="CE25" s="270" t="s">
        <v>70</v>
      </c>
      <c r="CF25" s="278" t="s">
        <v>46</v>
      </c>
      <c r="CG25" s="267" t="s">
        <v>10</v>
      </c>
      <c r="CH25" s="272" t="s">
        <v>71</v>
      </c>
      <c r="CI25" s="268" t="s">
        <v>11</v>
      </c>
      <c r="CJ25" s="273" t="s">
        <v>48</v>
      </c>
      <c r="CK25" s="270"/>
      <c r="CL25" s="279"/>
      <c r="CM25" s="271"/>
      <c r="CN25" s="281" t="s">
        <v>39</v>
      </c>
      <c r="CO25" s="274" t="s">
        <v>47</v>
      </c>
      <c r="CP25" s="290"/>
      <c r="CQ25" s="270" t="s">
        <v>70</v>
      </c>
      <c r="CR25" s="272"/>
      <c r="CS25" s="284"/>
      <c r="CT25" s="285"/>
      <c r="CU25" s="325" t="s">
        <v>10</v>
      </c>
      <c r="CV25" s="272"/>
      <c r="CW25" s="269"/>
      <c r="CX25" s="273" t="s">
        <v>48</v>
      </c>
      <c r="CY25" s="270" t="s">
        <v>70</v>
      </c>
      <c r="CZ25" s="278" t="s">
        <v>46</v>
      </c>
      <c r="DA25" s="284"/>
      <c r="DB25" s="499" t="s">
        <v>39</v>
      </c>
      <c r="DC25" s="272" t="s">
        <v>71</v>
      </c>
      <c r="DD25" s="274" t="s">
        <v>47</v>
      </c>
      <c r="DE25" s="131" t="s">
        <v>13</v>
      </c>
      <c r="DF25" s="275"/>
      <c r="DG25" s="284"/>
      <c r="DH25" s="149"/>
      <c r="DI25" s="517"/>
      <c r="DJ25" s="517"/>
      <c r="DK25" s="517"/>
      <c r="DL25" s="517"/>
      <c r="DM25" s="517"/>
      <c r="DN25" s="518"/>
    </row>
    <row r="26" spans="1:118" ht="15.75" thickBot="1" x14ac:dyDescent="0.3">
      <c r="A26" s="184"/>
      <c r="B26" s="184"/>
      <c r="AE26" s="383"/>
      <c r="AO26" s="478" t="s">
        <v>120</v>
      </c>
      <c r="BX26" s="184"/>
      <c r="BY26" s="184"/>
      <c r="CW26" s="478" t="s">
        <v>120</v>
      </c>
    </row>
    <row r="27" spans="1:118" x14ac:dyDescent="0.25">
      <c r="A27" s="115" t="s">
        <v>6</v>
      </c>
      <c r="B27" s="116" t="s">
        <v>7</v>
      </c>
      <c r="C27" s="355" t="str">
        <f t="shared" ref="C27:BP30" si="0">IF(COUNTIF(C4,"**"),"0,5","0")</f>
        <v>0</v>
      </c>
      <c r="D27" s="202" t="str">
        <f t="shared" si="0"/>
        <v>0,5</v>
      </c>
      <c r="E27" s="423" t="str">
        <f t="shared" si="0"/>
        <v>0,5</v>
      </c>
      <c r="F27" s="223" t="str">
        <f t="shared" si="0"/>
        <v>0</v>
      </c>
      <c r="G27" s="418" t="str">
        <f t="shared" si="0"/>
        <v>0,5</v>
      </c>
      <c r="H27" s="350" t="str">
        <f t="shared" si="0"/>
        <v>0,5</v>
      </c>
      <c r="I27" s="203" t="str">
        <f t="shared" si="0"/>
        <v>0</v>
      </c>
      <c r="J27" s="249" t="str">
        <f t="shared" si="0"/>
        <v>0,5</v>
      </c>
      <c r="K27" s="302" t="str">
        <f t="shared" si="0"/>
        <v>0</v>
      </c>
      <c r="L27" s="297" t="str">
        <f t="shared" si="0"/>
        <v>0</v>
      </c>
      <c r="M27" s="222" t="str">
        <f t="shared" si="0"/>
        <v>0</v>
      </c>
      <c r="N27" s="355" t="str">
        <f t="shared" si="0"/>
        <v>0,5</v>
      </c>
      <c r="O27" s="202" t="str">
        <f t="shared" si="0"/>
        <v>0</v>
      </c>
      <c r="P27" s="423" t="str">
        <f t="shared" si="0"/>
        <v>0,5</v>
      </c>
      <c r="Q27" s="223" t="str">
        <f t="shared" si="0"/>
        <v>0</v>
      </c>
      <c r="R27" s="418" t="str">
        <f t="shared" si="0"/>
        <v>0,5</v>
      </c>
      <c r="S27" s="350" t="str">
        <f t="shared" si="0"/>
        <v>0</v>
      </c>
      <c r="T27" s="203" t="str">
        <f t="shared" si="0"/>
        <v>0</v>
      </c>
      <c r="U27" s="249" t="str">
        <f t="shared" si="0"/>
        <v>0,5</v>
      </c>
      <c r="V27" s="302" t="str">
        <f t="shared" si="0"/>
        <v>0,5</v>
      </c>
      <c r="W27" s="297" t="str">
        <f t="shared" si="0"/>
        <v>0</v>
      </c>
      <c r="X27" s="222" t="str">
        <f t="shared" si="0"/>
        <v>0,5</v>
      </c>
      <c r="Y27" s="355" t="str">
        <f t="shared" si="0"/>
        <v>0</v>
      </c>
      <c r="Z27" s="202" t="str">
        <f t="shared" si="0"/>
        <v>0,5</v>
      </c>
      <c r="AA27" s="423" t="str">
        <f t="shared" si="0"/>
        <v>0</v>
      </c>
      <c r="AB27" s="223" t="str">
        <f t="shared" si="0"/>
        <v>0,5</v>
      </c>
      <c r="AC27" s="418" t="str">
        <f t="shared" si="0"/>
        <v>0,5</v>
      </c>
      <c r="AD27" s="350" t="str">
        <f t="shared" si="0"/>
        <v>0</v>
      </c>
      <c r="AE27" s="203" t="str">
        <f t="shared" si="0"/>
        <v>0</v>
      </c>
      <c r="AF27" s="249" t="str">
        <f t="shared" si="0"/>
        <v>0,5</v>
      </c>
      <c r="AG27" s="302" t="str">
        <f t="shared" si="0"/>
        <v>0,5</v>
      </c>
      <c r="AH27" s="297" t="str">
        <f t="shared" si="0"/>
        <v>0,5</v>
      </c>
      <c r="AI27" s="222" t="str">
        <f t="shared" si="0"/>
        <v>0,5</v>
      </c>
      <c r="AJ27" s="355" t="str">
        <f t="shared" si="0"/>
        <v>0,5</v>
      </c>
      <c r="AK27" s="202" t="str">
        <f t="shared" si="0"/>
        <v>0</v>
      </c>
      <c r="AL27" s="423" t="str">
        <f t="shared" si="0"/>
        <v>0,5</v>
      </c>
      <c r="AM27" s="223" t="str">
        <f t="shared" si="0"/>
        <v>0</v>
      </c>
      <c r="AN27" s="418" t="str">
        <f t="shared" si="0"/>
        <v>0</v>
      </c>
      <c r="AO27" s="350" t="str">
        <f t="shared" si="0"/>
        <v>0</v>
      </c>
      <c r="AP27" s="203" t="str">
        <f t="shared" si="0"/>
        <v>0,5</v>
      </c>
      <c r="AQ27" s="249" t="str">
        <f t="shared" si="0"/>
        <v>0,5</v>
      </c>
      <c r="AR27" s="302" t="str">
        <f t="shared" si="0"/>
        <v>0,5</v>
      </c>
      <c r="AS27" s="297" t="str">
        <f t="shared" si="0"/>
        <v>0,5</v>
      </c>
      <c r="AT27" s="222" t="str">
        <f t="shared" si="0"/>
        <v>0</v>
      </c>
      <c r="AU27" s="355" t="str">
        <f t="shared" si="0"/>
        <v>0</v>
      </c>
      <c r="AV27" s="202" t="str">
        <f t="shared" si="0"/>
        <v>0,5</v>
      </c>
      <c r="AW27" s="423" t="str">
        <f t="shared" si="0"/>
        <v>0</v>
      </c>
      <c r="AX27" s="223" t="str">
        <f t="shared" si="0"/>
        <v>0,5</v>
      </c>
      <c r="AY27" s="418" t="str">
        <f t="shared" si="0"/>
        <v>0</v>
      </c>
      <c r="AZ27" s="350" t="str">
        <f t="shared" si="0"/>
        <v>0</v>
      </c>
      <c r="BA27" s="203" t="str">
        <f t="shared" si="0"/>
        <v>0,5</v>
      </c>
      <c r="BB27" s="249" t="str">
        <f t="shared" si="0"/>
        <v>0</v>
      </c>
      <c r="BC27" s="302" t="str">
        <f t="shared" si="0"/>
        <v>0</v>
      </c>
      <c r="BD27" s="297" t="str">
        <f t="shared" si="0"/>
        <v>0</v>
      </c>
      <c r="BE27" s="222" t="str">
        <f t="shared" si="0"/>
        <v>0,5</v>
      </c>
      <c r="BF27" s="355" t="str">
        <f t="shared" si="0"/>
        <v>0</v>
      </c>
      <c r="BG27" s="202" t="str">
        <f t="shared" si="0"/>
        <v>0,5</v>
      </c>
      <c r="BH27" s="423" t="str">
        <f t="shared" si="0"/>
        <v>0</v>
      </c>
      <c r="BI27" s="223" t="str">
        <f t="shared" si="0"/>
        <v>0,5</v>
      </c>
      <c r="BJ27" s="418" t="str">
        <f t="shared" si="0"/>
        <v>0,5</v>
      </c>
      <c r="BK27" s="350" t="str">
        <f t="shared" si="0"/>
        <v>0,5</v>
      </c>
      <c r="BL27" s="203" t="str">
        <f t="shared" si="0"/>
        <v>0</v>
      </c>
      <c r="BM27" s="249" t="str">
        <f t="shared" si="0"/>
        <v>0</v>
      </c>
      <c r="BN27" s="302" t="str">
        <f t="shared" si="0"/>
        <v>0,5</v>
      </c>
      <c r="BO27" s="297" t="str">
        <f t="shared" si="0"/>
        <v>0</v>
      </c>
      <c r="BP27" s="204" t="str">
        <f t="shared" si="0"/>
        <v>0,5</v>
      </c>
    </row>
    <row r="28" spans="1:118" x14ac:dyDescent="0.25">
      <c r="A28" s="117" t="s">
        <v>7</v>
      </c>
      <c r="B28" s="118" t="s">
        <v>14</v>
      </c>
      <c r="C28" s="356" t="str">
        <f t="shared" si="0"/>
        <v>0,5</v>
      </c>
      <c r="D28" s="205" t="str">
        <f t="shared" si="0"/>
        <v>0,5</v>
      </c>
      <c r="E28" s="424" t="str">
        <f t="shared" si="0"/>
        <v>0,5</v>
      </c>
      <c r="F28" s="225" t="str">
        <f t="shared" si="0"/>
        <v>0</v>
      </c>
      <c r="G28" s="419" t="str">
        <f t="shared" si="0"/>
        <v>0,5</v>
      </c>
      <c r="H28" s="351" t="str">
        <f t="shared" si="0"/>
        <v>0,5</v>
      </c>
      <c r="I28" s="206" t="str">
        <f t="shared" si="0"/>
        <v>0</v>
      </c>
      <c r="J28" s="250" t="str">
        <f t="shared" si="0"/>
        <v>0,5</v>
      </c>
      <c r="K28" s="303" t="str">
        <f t="shared" si="0"/>
        <v>0</v>
      </c>
      <c r="L28" s="298" t="str">
        <f t="shared" si="0"/>
        <v>0</v>
      </c>
      <c r="M28" s="224" t="str">
        <f t="shared" si="0"/>
        <v>0</v>
      </c>
      <c r="N28" s="356" t="str">
        <f t="shared" si="0"/>
        <v>0,5</v>
      </c>
      <c r="O28" s="205" t="str">
        <f t="shared" si="0"/>
        <v>0</v>
      </c>
      <c r="P28" s="424" t="str">
        <f t="shared" si="0"/>
        <v>0,5</v>
      </c>
      <c r="Q28" s="225" t="str">
        <f t="shared" si="0"/>
        <v>0</v>
      </c>
      <c r="R28" s="419" t="str">
        <f t="shared" si="0"/>
        <v>0,5</v>
      </c>
      <c r="S28" s="351" t="str">
        <f t="shared" si="0"/>
        <v>0</v>
      </c>
      <c r="T28" s="206" t="str">
        <f t="shared" si="0"/>
        <v>0</v>
      </c>
      <c r="U28" s="250" t="str">
        <f t="shared" si="0"/>
        <v>0,5</v>
      </c>
      <c r="V28" s="303" t="str">
        <f t="shared" si="0"/>
        <v>0,5</v>
      </c>
      <c r="W28" s="298" t="str">
        <f t="shared" si="0"/>
        <v>0</v>
      </c>
      <c r="X28" s="224" t="str">
        <f t="shared" si="0"/>
        <v>0,5</v>
      </c>
      <c r="Y28" s="356" t="str">
        <f t="shared" si="0"/>
        <v>0</v>
      </c>
      <c r="Z28" s="205" t="str">
        <f t="shared" si="0"/>
        <v>0,5</v>
      </c>
      <c r="AA28" s="424" t="str">
        <f t="shared" si="0"/>
        <v>0</v>
      </c>
      <c r="AB28" s="225" t="str">
        <f t="shared" si="0"/>
        <v>0,5</v>
      </c>
      <c r="AC28" s="419" t="str">
        <f t="shared" si="0"/>
        <v>0,5</v>
      </c>
      <c r="AD28" s="351" t="str">
        <f t="shared" si="0"/>
        <v>0</v>
      </c>
      <c r="AE28" s="206" t="str">
        <f t="shared" si="0"/>
        <v>0</v>
      </c>
      <c r="AF28" s="250" t="str">
        <f t="shared" si="0"/>
        <v>0,5</v>
      </c>
      <c r="AG28" s="303" t="str">
        <f t="shared" si="0"/>
        <v>0,5</v>
      </c>
      <c r="AH28" s="298" t="str">
        <f t="shared" si="0"/>
        <v>0,5</v>
      </c>
      <c r="AI28" s="224" t="str">
        <f t="shared" si="0"/>
        <v>0,5</v>
      </c>
      <c r="AJ28" s="356" t="str">
        <f t="shared" si="0"/>
        <v>0,5</v>
      </c>
      <c r="AK28" s="205" t="str">
        <f t="shared" si="0"/>
        <v>0</v>
      </c>
      <c r="AL28" s="424" t="str">
        <f t="shared" si="0"/>
        <v>0,5</v>
      </c>
      <c r="AM28" s="225" t="str">
        <f t="shared" si="0"/>
        <v>0</v>
      </c>
      <c r="AN28" s="419" t="str">
        <f t="shared" si="0"/>
        <v>0</v>
      </c>
      <c r="AO28" s="351" t="str">
        <f t="shared" si="0"/>
        <v>0,5</v>
      </c>
      <c r="AP28" s="206" t="str">
        <f t="shared" si="0"/>
        <v>0,5</v>
      </c>
      <c r="AQ28" s="250" t="str">
        <f t="shared" si="0"/>
        <v>0,5</v>
      </c>
      <c r="AR28" s="303" t="str">
        <f t="shared" si="0"/>
        <v>0,5</v>
      </c>
      <c r="AS28" s="298" t="str">
        <f t="shared" si="0"/>
        <v>0,5</v>
      </c>
      <c r="AT28" s="224" t="str">
        <f t="shared" si="0"/>
        <v>0</v>
      </c>
      <c r="AU28" s="356" t="str">
        <f t="shared" si="0"/>
        <v>0</v>
      </c>
      <c r="AV28" s="205" t="str">
        <f t="shared" si="0"/>
        <v>0,5</v>
      </c>
      <c r="AW28" s="424" t="str">
        <f t="shared" si="0"/>
        <v>0,5</v>
      </c>
      <c r="AX28" s="225" t="str">
        <f t="shared" si="0"/>
        <v>0,5</v>
      </c>
      <c r="AY28" s="419" t="str">
        <f t="shared" si="0"/>
        <v>0</v>
      </c>
      <c r="AZ28" s="351" t="str">
        <f t="shared" si="0"/>
        <v>0,5</v>
      </c>
      <c r="BA28" s="206" t="str">
        <f t="shared" si="0"/>
        <v>0,5</v>
      </c>
      <c r="BB28" s="250" t="str">
        <f t="shared" si="0"/>
        <v>0</v>
      </c>
      <c r="BC28" s="303" t="str">
        <f t="shared" si="0"/>
        <v>0</v>
      </c>
      <c r="BD28" s="298" t="str">
        <f t="shared" si="0"/>
        <v>0,5</v>
      </c>
      <c r="BE28" s="224" t="str">
        <f t="shared" si="0"/>
        <v>0,5</v>
      </c>
      <c r="BF28" s="356" t="str">
        <f t="shared" si="0"/>
        <v>0</v>
      </c>
      <c r="BG28" s="205" t="str">
        <f t="shared" si="0"/>
        <v>0,5</v>
      </c>
      <c r="BH28" s="424" t="str">
        <f t="shared" si="0"/>
        <v>0</v>
      </c>
      <c r="BI28" s="225" t="str">
        <f t="shared" si="0"/>
        <v>0,5</v>
      </c>
      <c r="BJ28" s="419" t="str">
        <f t="shared" si="0"/>
        <v>0,5</v>
      </c>
      <c r="BK28" s="351" t="str">
        <f t="shared" si="0"/>
        <v>0,5</v>
      </c>
      <c r="BL28" s="206" t="str">
        <f t="shared" si="0"/>
        <v>0</v>
      </c>
      <c r="BM28" s="250" t="str">
        <f t="shared" si="0"/>
        <v>0</v>
      </c>
      <c r="BN28" s="303" t="str">
        <f t="shared" si="0"/>
        <v>0,5</v>
      </c>
      <c r="BO28" s="298" t="str">
        <f t="shared" si="0"/>
        <v>0</v>
      </c>
      <c r="BP28" s="207" t="str">
        <f t="shared" si="0"/>
        <v>0,5</v>
      </c>
    </row>
    <row r="29" spans="1:118" x14ac:dyDescent="0.25">
      <c r="A29" s="117" t="s">
        <v>14</v>
      </c>
      <c r="B29" s="118" t="s">
        <v>15</v>
      </c>
      <c r="C29" s="356" t="str">
        <f t="shared" si="0"/>
        <v>0,5</v>
      </c>
      <c r="D29" s="205" t="str">
        <f t="shared" si="0"/>
        <v>0,5</v>
      </c>
      <c r="E29" s="424" t="str">
        <f t="shared" si="0"/>
        <v>0,5</v>
      </c>
      <c r="F29" s="225" t="str">
        <f t="shared" si="0"/>
        <v>0</v>
      </c>
      <c r="G29" s="419" t="str">
        <f t="shared" si="0"/>
        <v>0,5</v>
      </c>
      <c r="H29" s="351" t="str">
        <f t="shared" si="0"/>
        <v>0,5</v>
      </c>
      <c r="I29" s="206" t="str">
        <f t="shared" si="0"/>
        <v>0</v>
      </c>
      <c r="J29" s="250" t="str">
        <f t="shared" si="0"/>
        <v>0,5</v>
      </c>
      <c r="K29" s="303" t="str">
        <f t="shared" si="0"/>
        <v>0</v>
      </c>
      <c r="L29" s="298" t="str">
        <f t="shared" si="0"/>
        <v>0</v>
      </c>
      <c r="M29" s="224" t="str">
        <f t="shared" si="0"/>
        <v>0</v>
      </c>
      <c r="N29" s="356" t="str">
        <f t="shared" si="0"/>
        <v>0,5</v>
      </c>
      <c r="O29" s="205" t="str">
        <f t="shared" si="0"/>
        <v>0</v>
      </c>
      <c r="P29" s="424" t="str">
        <f t="shared" si="0"/>
        <v>0,5</v>
      </c>
      <c r="Q29" s="225" t="str">
        <f t="shared" si="0"/>
        <v>0</v>
      </c>
      <c r="R29" s="419" t="str">
        <f t="shared" si="0"/>
        <v>0,5</v>
      </c>
      <c r="S29" s="351" t="str">
        <f t="shared" si="0"/>
        <v>0</v>
      </c>
      <c r="T29" s="206" t="str">
        <f t="shared" si="0"/>
        <v>0</v>
      </c>
      <c r="U29" s="250" t="str">
        <f t="shared" si="0"/>
        <v>0,5</v>
      </c>
      <c r="V29" s="303" t="str">
        <f t="shared" si="0"/>
        <v>0,5</v>
      </c>
      <c r="W29" s="298" t="str">
        <f t="shared" si="0"/>
        <v>0</v>
      </c>
      <c r="X29" s="224" t="str">
        <f t="shared" si="0"/>
        <v>0,5</v>
      </c>
      <c r="Y29" s="356" t="str">
        <f t="shared" si="0"/>
        <v>0</v>
      </c>
      <c r="Z29" s="205" t="str">
        <f t="shared" si="0"/>
        <v>0,5</v>
      </c>
      <c r="AA29" s="424" t="str">
        <f t="shared" si="0"/>
        <v>0</v>
      </c>
      <c r="AB29" s="225" t="str">
        <f t="shared" si="0"/>
        <v>0,5</v>
      </c>
      <c r="AC29" s="419" t="str">
        <f t="shared" si="0"/>
        <v>0,5</v>
      </c>
      <c r="AD29" s="351" t="str">
        <f t="shared" si="0"/>
        <v>0</v>
      </c>
      <c r="AE29" s="206" t="str">
        <f t="shared" si="0"/>
        <v>0</v>
      </c>
      <c r="AF29" s="250" t="str">
        <f t="shared" si="0"/>
        <v>0,5</v>
      </c>
      <c r="AG29" s="303" t="str">
        <f t="shared" si="0"/>
        <v>0,5</v>
      </c>
      <c r="AH29" s="298" t="str">
        <f t="shared" si="0"/>
        <v>0,5</v>
      </c>
      <c r="AI29" s="224" t="str">
        <f t="shared" si="0"/>
        <v>0,5</v>
      </c>
      <c r="AJ29" s="356" t="str">
        <f t="shared" si="0"/>
        <v>0,5</v>
      </c>
      <c r="AK29" s="205" t="str">
        <f t="shared" si="0"/>
        <v>0</v>
      </c>
      <c r="AL29" s="424" t="str">
        <f t="shared" si="0"/>
        <v>0,5</v>
      </c>
      <c r="AM29" s="225" t="str">
        <f t="shared" si="0"/>
        <v>0</v>
      </c>
      <c r="AN29" s="419" t="str">
        <f t="shared" si="0"/>
        <v>0</v>
      </c>
      <c r="AO29" s="351" t="str">
        <f t="shared" si="0"/>
        <v>0,5</v>
      </c>
      <c r="AP29" s="206" t="str">
        <f t="shared" si="0"/>
        <v>0,5</v>
      </c>
      <c r="AQ29" s="250" t="str">
        <f t="shared" si="0"/>
        <v>0,5</v>
      </c>
      <c r="AR29" s="303" t="str">
        <f t="shared" si="0"/>
        <v>0,5</v>
      </c>
      <c r="AS29" s="298" t="str">
        <f t="shared" si="0"/>
        <v>0,5</v>
      </c>
      <c r="AT29" s="224" t="str">
        <f t="shared" si="0"/>
        <v>0</v>
      </c>
      <c r="AU29" s="356" t="str">
        <f t="shared" si="0"/>
        <v>0</v>
      </c>
      <c r="AV29" s="205" t="str">
        <f t="shared" si="0"/>
        <v>0,5</v>
      </c>
      <c r="AW29" s="424" t="str">
        <f t="shared" si="0"/>
        <v>0,5</v>
      </c>
      <c r="AX29" s="225" t="str">
        <f t="shared" si="0"/>
        <v>0,5</v>
      </c>
      <c r="AY29" s="419" t="str">
        <f t="shared" si="0"/>
        <v>0</v>
      </c>
      <c r="AZ29" s="351" t="str">
        <f t="shared" si="0"/>
        <v>0,5</v>
      </c>
      <c r="BA29" s="206" t="str">
        <f t="shared" si="0"/>
        <v>0,5</v>
      </c>
      <c r="BB29" s="250" t="str">
        <f t="shared" si="0"/>
        <v>0</v>
      </c>
      <c r="BC29" s="303" t="str">
        <f t="shared" si="0"/>
        <v>0</v>
      </c>
      <c r="BD29" s="298" t="str">
        <f t="shared" si="0"/>
        <v>0,5</v>
      </c>
      <c r="BE29" s="224" t="str">
        <f t="shared" si="0"/>
        <v>0,5</v>
      </c>
      <c r="BF29" s="356" t="str">
        <f t="shared" si="0"/>
        <v>0</v>
      </c>
      <c r="BG29" s="205" t="str">
        <f t="shared" si="0"/>
        <v>0,5</v>
      </c>
      <c r="BH29" s="424" t="str">
        <f t="shared" si="0"/>
        <v>0</v>
      </c>
      <c r="BI29" s="225" t="str">
        <f t="shared" si="0"/>
        <v>0,5</v>
      </c>
      <c r="BJ29" s="419" t="str">
        <f t="shared" si="0"/>
        <v>0,5</v>
      </c>
      <c r="BK29" s="351" t="str">
        <f t="shared" si="0"/>
        <v>0,5</v>
      </c>
      <c r="BL29" s="206" t="str">
        <f t="shared" si="0"/>
        <v>0</v>
      </c>
      <c r="BM29" s="250" t="str">
        <f t="shared" si="0"/>
        <v>0</v>
      </c>
      <c r="BN29" s="303" t="str">
        <f t="shared" si="0"/>
        <v>0,5</v>
      </c>
      <c r="BO29" s="298" t="str">
        <f t="shared" si="0"/>
        <v>0</v>
      </c>
      <c r="BP29" s="207" t="str">
        <f t="shared" si="0"/>
        <v>0,5</v>
      </c>
    </row>
    <row r="30" spans="1:118" x14ac:dyDescent="0.25">
      <c r="A30" s="117" t="s">
        <v>15</v>
      </c>
      <c r="B30" s="118" t="s">
        <v>16</v>
      </c>
      <c r="C30" s="356" t="str">
        <f t="shared" si="0"/>
        <v>0,5</v>
      </c>
      <c r="D30" s="205" t="str">
        <f t="shared" si="0"/>
        <v>0,5</v>
      </c>
      <c r="E30" s="424" t="str">
        <f t="shared" si="0"/>
        <v>0,5</v>
      </c>
      <c r="F30" s="225" t="str">
        <f t="shared" si="0"/>
        <v>0</v>
      </c>
      <c r="G30" s="419" t="str">
        <f t="shared" si="0"/>
        <v>0,5</v>
      </c>
      <c r="H30" s="351" t="str">
        <f t="shared" si="0"/>
        <v>0,5</v>
      </c>
      <c r="I30" s="206" t="str">
        <f t="shared" si="0"/>
        <v>0</v>
      </c>
      <c r="J30" s="250" t="str">
        <f t="shared" si="0"/>
        <v>0,5</v>
      </c>
      <c r="K30" s="303" t="str">
        <f t="shared" si="0"/>
        <v>0</v>
      </c>
      <c r="L30" s="298" t="str">
        <f t="shared" si="0"/>
        <v>0</v>
      </c>
      <c r="M30" s="224" t="str">
        <f t="shared" si="0"/>
        <v>0</v>
      </c>
      <c r="N30" s="356" t="str">
        <f t="shared" si="0"/>
        <v>0,5</v>
      </c>
      <c r="O30" s="205" t="str">
        <f t="shared" si="0"/>
        <v>0</v>
      </c>
      <c r="P30" s="424" t="str">
        <f t="shared" si="0"/>
        <v>0,5</v>
      </c>
      <c r="Q30" s="225" t="str">
        <f t="shared" si="0"/>
        <v>0</v>
      </c>
      <c r="R30" s="419" t="str">
        <f t="shared" si="0"/>
        <v>0,5</v>
      </c>
      <c r="S30" s="351" t="str">
        <f t="shared" si="0"/>
        <v>0</v>
      </c>
      <c r="T30" s="206" t="str">
        <f t="shared" si="0"/>
        <v>0</v>
      </c>
      <c r="U30" s="250" t="str">
        <f t="shared" si="0"/>
        <v>0,5</v>
      </c>
      <c r="V30" s="303" t="str">
        <f t="shared" si="0"/>
        <v>0,5</v>
      </c>
      <c r="W30" s="298" t="str">
        <f t="shared" si="0"/>
        <v>0</v>
      </c>
      <c r="X30" s="224" t="str">
        <f t="shared" si="0"/>
        <v>0,5</v>
      </c>
      <c r="Y30" s="356" t="str">
        <f t="shared" si="0"/>
        <v>0</v>
      </c>
      <c r="Z30" s="205" t="str">
        <f t="shared" si="0"/>
        <v>0,5</v>
      </c>
      <c r="AA30" s="424" t="str">
        <f t="shared" si="0"/>
        <v>0</v>
      </c>
      <c r="AB30" s="225" t="str">
        <f t="shared" si="0"/>
        <v>0,5</v>
      </c>
      <c r="AC30" s="419" t="str">
        <f t="shared" si="0"/>
        <v>0,5</v>
      </c>
      <c r="AD30" s="351" t="str">
        <f t="shared" si="0"/>
        <v>0</v>
      </c>
      <c r="AE30" s="206" t="str">
        <f t="shared" si="0"/>
        <v>0</v>
      </c>
      <c r="AF30" s="250" t="str">
        <f t="shared" si="0"/>
        <v>0,5</v>
      </c>
      <c r="AG30" s="303" t="str">
        <f t="shared" si="0"/>
        <v>0,5</v>
      </c>
      <c r="AH30" s="298" t="str">
        <f t="shared" si="0"/>
        <v>0,5</v>
      </c>
      <c r="AI30" s="224" t="str">
        <f t="shared" si="0"/>
        <v>0,5</v>
      </c>
      <c r="AJ30" s="356" t="str">
        <f t="shared" si="0"/>
        <v>0,5</v>
      </c>
      <c r="AK30" s="205" t="str">
        <f t="shared" si="0"/>
        <v>0</v>
      </c>
      <c r="AL30" s="424" t="str">
        <f t="shared" si="0"/>
        <v>0,5</v>
      </c>
      <c r="AM30" s="225" t="str">
        <f t="shared" si="0"/>
        <v>0</v>
      </c>
      <c r="AN30" s="419" t="str">
        <f t="shared" si="0"/>
        <v>0</v>
      </c>
      <c r="AO30" s="351" t="str">
        <f t="shared" si="0"/>
        <v>0,5</v>
      </c>
      <c r="AP30" s="206" t="str">
        <f t="shared" si="0"/>
        <v>0,5</v>
      </c>
      <c r="AQ30" s="250" t="str">
        <f t="shared" si="0"/>
        <v>0,5</v>
      </c>
      <c r="AR30" s="303" t="str">
        <f t="shared" si="0"/>
        <v>0,5</v>
      </c>
      <c r="AS30" s="298" t="str">
        <f t="shared" si="0"/>
        <v>0,5</v>
      </c>
      <c r="AT30" s="224" t="str">
        <f t="shared" si="0"/>
        <v>0</v>
      </c>
      <c r="AU30" s="356" t="str">
        <f t="shared" si="0"/>
        <v>0</v>
      </c>
      <c r="AV30" s="205" t="str">
        <f t="shared" si="0"/>
        <v>0,5</v>
      </c>
      <c r="AW30" s="424" t="str">
        <f t="shared" si="0"/>
        <v>0,5</v>
      </c>
      <c r="AX30" s="225" t="str">
        <f t="shared" si="0"/>
        <v>0,5</v>
      </c>
      <c r="AY30" s="419" t="str">
        <f t="shared" si="0"/>
        <v>0</v>
      </c>
      <c r="AZ30" s="351" t="str">
        <f t="shared" si="0"/>
        <v>0,5</v>
      </c>
      <c r="BA30" s="206" t="str">
        <f t="shared" si="0"/>
        <v>0,5</v>
      </c>
      <c r="BB30" s="250" t="str">
        <f t="shared" si="0"/>
        <v>0</v>
      </c>
      <c r="BC30" s="303" t="str">
        <f t="shared" si="0"/>
        <v>0</v>
      </c>
      <c r="BD30" s="298" t="str">
        <f t="shared" si="0"/>
        <v>0,5</v>
      </c>
      <c r="BE30" s="224" t="str">
        <f t="shared" si="0"/>
        <v>0,5</v>
      </c>
      <c r="BF30" s="356" t="str">
        <f t="shared" si="0"/>
        <v>0</v>
      </c>
      <c r="BG30" s="205" t="str">
        <f t="shared" si="0"/>
        <v>0,5</v>
      </c>
      <c r="BH30" s="424" t="str">
        <f t="shared" ref="BH30:BP30" si="1">IF(COUNTIF(BH7,"**"),"0,5","0")</f>
        <v>0</v>
      </c>
      <c r="BI30" s="225" t="str">
        <f t="shared" si="1"/>
        <v>0,5</v>
      </c>
      <c r="BJ30" s="419" t="str">
        <f t="shared" si="1"/>
        <v>0,5</v>
      </c>
      <c r="BK30" s="351" t="str">
        <f t="shared" si="1"/>
        <v>0,5</v>
      </c>
      <c r="BL30" s="206" t="str">
        <f t="shared" si="1"/>
        <v>0</v>
      </c>
      <c r="BM30" s="250" t="str">
        <f t="shared" si="1"/>
        <v>0</v>
      </c>
      <c r="BN30" s="303" t="str">
        <f t="shared" si="1"/>
        <v>0,5</v>
      </c>
      <c r="BO30" s="298" t="str">
        <f t="shared" si="1"/>
        <v>0</v>
      </c>
      <c r="BP30" s="207" t="str">
        <f t="shared" si="1"/>
        <v>0,5</v>
      </c>
    </row>
    <row r="31" spans="1:118" x14ac:dyDescent="0.25">
      <c r="A31" s="117" t="s">
        <v>16</v>
      </c>
      <c r="B31" s="118" t="s">
        <v>17</v>
      </c>
      <c r="C31" s="356" t="str">
        <f t="shared" ref="C31:BP34" si="2">IF(COUNTIF(C8,"**"),"0,5","0")</f>
        <v>0,5</v>
      </c>
      <c r="D31" s="205" t="str">
        <f t="shared" si="2"/>
        <v>0,5</v>
      </c>
      <c r="E31" s="424" t="str">
        <f t="shared" si="2"/>
        <v>0,5</v>
      </c>
      <c r="F31" s="225" t="str">
        <f t="shared" si="2"/>
        <v>0</v>
      </c>
      <c r="G31" s="419" t="str">
        <f t="shared" si="2"/>
        <v>0,5</v>
      </c>
      <c r="H31" s="351" t="str">
        <f t="shared" si="2"/>
        <v>0,5</v>
      </c>
      <c r="I31" s="206" t="str">
        <f t="shared" si="2"/>
        <v>0</v>
      </c>
      <c r="J31" s="250" t="str">
        <f t="shared" si="2"/>
        <v>0,5</v>
      </c>
      <c r="K31" s="303" t="str">
        <f t="shared" si="2"/>
        <v>0</v>
      </c>
      <c r="L31" s="298" t="str">
        <f t="shared" si="2"/>
        <v>0</v>
      </c>
      <c r="M31" s="224" t="str">
        <f t="shared" si="2"/>
        <v>0</v>
      </c>
      <c r="N31" s="356" t="str">
        <f t="shared" si="2"/>
        <v>0,5</v>
      </c>
      <c r="O31" s="205" t="str">
        <f t="shared" si="2"/>
        <v>0</v>
      </c>
      <c r="P31" s="424" t="str">
        <f t="shared" si="2"/>
        <v>0,5</v>
      </c>
      <c r="Q31" s="225" t="str">
        <f t="shared" si="2"/>
        <v>0</v>
      </c>
      <c r="R31" s="419" t="str">
        <f t="shared" si="2"/>
        <v>0,5</v>
      </c>
      <c r="S31" s="351" t="str">
        <f t="shared" si="2"/>
        <v>0</v>
      </c>
      <c r="T31" s="206" t="str">
        <f t="shared" si="2"/>
        <v>0</v>
      </c>
      <c r="U31" s="250" t="str">
        <f t="shared" si="2"/>
        <v>0,5</v>
      </c>
      <c r="V31" s="303" t="str">
        <f t="shared" si="2"/>
        <v>0,5</v>
      </c>
      <c r="W31" s="298" t="str">
        <f t="shared" si="2"/>
        <v>0</v>
      </c>
      <c r="X31" s="224" t="str">
        <f t="shared" si="2"/>
        <v>0,5</v>
      </c>
      <c r="Y31" s="356" t="str">
        <f t="shared" si="2"/>
        <v>0</v>
      </c>
      <c r="Z31" s="205" t="str">
        <f t="shared" si="2"/>
        <v>0,5</v>
      </c>
      <c r="AA31" s="424" t="str">
        <f t="shared" si="2"/>
        <v>0</v>
      </c>
      <c r="AB31" s="225" t="str">
        <f t="shared" si="2"/>
        <v>0,5</v>
      </c>
      <c r="AC31" s="419" t="str">
        <f t="shared" si="2"/>
        <v>0,5</v>
      </c>
      <c r="AD31" s="351" t="str">
        <f t="shared" si="2"/>
        <v>0</v>
      </c>
      <c r="AE31" s="206" t="str">
        <f t="shared" si="2"/>
        <v>0</v>
      </c>
      <c r="AF31" s="250" t="str">
        <f t="shared" si="2"/>
        <v>0,5</v>
      </c>
      <c r="AG31" s="303" t="str">
        <f t="shared" si="2"/>
        <v>0,5</v>
      </c>
      <c r="AH31" s="298" t="str">
        <f t="shared" si="2"/>
        <v>0,5</v>
      </c>
      <c r="AI31" s="224" t="str">
        <f t="shared" si="2"/>
        <v>0,5</v>
      </c>
      <c r="AJ31" s="356" t="str">
        <f t="shared" si="2"/>
        <v>0,5</v>
      </c>
      <c r="AK31" s="205" t="str">
        <f t="shared" si="2"/>
        <v>0</v>
      </c>
      <c r="AL31" s="424" t="str">
        <f t="shared" si="2"/>
        <v>0,5</v>
      </c>
      <c r="AM31" s="225" t="str">
        <f t="shared" si="2"/>
        <v>0</v>
      </c>
      <c r="AN31" s="419" t="str">
        <f t="shared" si="2"/>
        <v>0</v>
      </c>
      <c r="AO31" s="351" t="str">
        <f t="shared" si="2"/>
        <v>0,5</v>
      </c>
      <c r="AP31" s="206" t="str">
        <f t="shared" si="2"/>
        <v>0,5</v>
      </c>
      <c r="AQ31" s="250" t="str">
        <f t="shared" si="2"/>
        <v>0,5</v>
      </c>
      <c r="AR31" s="303" t="str">
        <f t="shared" si="2"/>
        <v>0,5</v>
      </c>
      <c r="AS31" s="298" t="str">
        <f t="shared" si="2"/>
        <v>0,5</v>
      </c>
      <c r="AT31" s="224" t="str">
        <f t="shared" si="2"/>
        <v>0</v>
      </c>
      <c r="AU31" s="356" t="str">
        <f t="shared" si="2"/>
        <v>0</v>
      </c>
      <c r="AV31" s="205" t="str">
        <f t="shared" si="2"/>
        <v>0,5</v>
      </c>
      <c r="AW31" s="424" t="str">
        <f t="shared" si="2"/>
        <v>0,5</v>
      </c>
      <c r="AX31" s="225" t="str">
        <f t="shared" si="2"/>
        <v>0,5</v>
      </c>
      <c r="AY31" s="419" t="str">
        <f t="shared" si="2"/>
        <v>0</v>
      </c>
      <c r="AZ31" s="351" t="str">
        <f t="shared" si="2"/>
        <v>0,5</v>
      </c>
      <c r="BA31" s="206" t="str">
        <f t="shared" si="2"/>
        <v>0,5</v>
      </c>
      <c r="BB31" s="250" t="str">
        <f t="shared" si="2"/>
        <v>0</v>
      </c>
      <c r="BC31" s="303" t="str">
        <f t="shared" si="2"/>
        <v>0</v>
      </c>
      <c r="BD31" s="298" t="str">
        <f t="shared" si="2"/>
        <v>0,5</v>
      </c>
      <c r="BE31" s="224" t="str">
        <f t="shared" si="2"/>
        <v>0,5</v>
      </c>
      <c r="BF31" s="356" t="str">
        <f t="shared" si="2"/>
        <v>0</v>
      </c>
      <c r="BG31" s="205" t="str">
        <f t="shared" si="2"/>
        <v>0,5</v>
      </c>
      <c r="BH31" s="424" t="str">
        <f t="shared" si="2"/>
        <v>0</v>
      </c>
      <c r="BI31" s="225" t="str">
        <f t="shared" si="2"/>
        <v>0,5</v>
      </c>
      <c r="BJ31" s="419" t="str">
        <f t="shared" si="2"/>
        <v>0,5</v>
      </c>
      <c r="BK31" s="351" t="str">
        <f t="shared" si="2"/>
        <v>0,5</v>
      </c>
      <c r="BL31" s="206" t="str">
        <f t="shared" si="2"/>
        <v>0</v>
      </c>
      <c r="BM31" s="250" t="str">
        <f t="shared" si="2"/>
        <v>0</v>
      </c>
      <c r="BN31" s="303" t="str">
        <f t="shared" si="2"/>
        <v>0,5</v>
      </c>
      <c r="BO31" s="298" t="str">
        <f t="shared" si="2"/>
        <v>0</v>
      </c>
      <c r="BP31" s="207" t="str">
        <f t="shared" si="2"/>
        <v>0,5</v>
      </c>
    </row>
    <row r="32" spans="1:118" x14ac:dyDescent="0.25">
      <c r="A32" s="117" t="s">
        <v>17</v>
      </c>
      <c r="B32" s="118" t="s">
        <v>18</v>
      </c>
      <c r="C32" s="356" t="str">
        <f t="shared" si="2"/>
        <v>0,5</v>
      </c>
      <c r="D32" s="205" t="str">
        <f t="shared" si="2"/>
        <v>0,5</v>
      </c>
      <c r="E32" s="424" t="str">
        <f t="shared" si="2"/>
        <v>0,5</v>
      </c>
      <c r="F32" s="225" t="str">
        <f t="shared" si="2"/>
        <v>0</v>
      </c>
      <c r="G32" s="419" t="str">
        <f t="shared" si="2"/>
        <v>0,5</v>
      </c>
      <c r="H32" s="351" t="str">
        <f t="shared" si="2"/>
        <v>0,5</v>
      </c>
      <c r="I32" s="206" t="str">
        <f t="shared" si="2"/>
        <v>0</v>
      </c>
      <c r="J32" s="250" t="str">
        <f t="shared" si="2"/>
        <v>0,5</v>
      </c>
      <c r="K32" s="303" t="str">
        <f t="shared" si="2"/>
        <v>0</v>
      </c>
      <c r="L32" s="298" t="str">
        <f t="shared" si="2"/>
        <v>0</v>
      </c>
      <c r="M32" s="224" t="str">
        <f t="shared" si="2"/>
        <v>0</v>
      </c>
      <c r="N32" s="356" t="str">
        <f t="shared" si="2"/>
        <v>0,5</v>
      </c>
      <c r="O32" s="205" t="str">
        <f t="shared" si="2"/>
        <v>0</v>
      </c>
      <c r="P32" s="424" t="str">
        <f t="shared" si="2"/>
        <v>0,5</v>
      </c>
      <c r="Q32" s="225" t="str">
        <f t="shared" si="2"/>
        <v>0</v>
      </c>
      <c r="R32" s="419" t="str">
        <f t="shared" si="2"/>
        <v>0,5</v>
      </c>
      <c r="S32" s="351" t="str">
        <f t="shared" si="2"/>
        <v>0</v>
      </c>
      <c r="T32" s="206" t="str">
        <f t="shared" si="2"/>
        <v>0</v>
      </c>
      <c r="U32" s="250" t="str">
        <f t="shared" si="2"/>
        <v>0,5</v>
      </c>
      <c r="V32" s="303" t="str">
        <f t="shared" si="2"/>
        <v>0,5</v>
      </c>
      <c r="W32" s="298" t="str">
        <f t="shared" si="2"/>
        <v>0</v>
      </c>
      <c r="X32" s="224" t="str">
        <f t="shared" si="2"/>
        <v>0,5</v>
      </c>
      <c r="Y32" s="356" t="str">
        <f t="shared" si="2"/>
        <v>0</v>
      </c>
      <c r="Z32" s="205" t="str">
        <f t="shared" si="2"/>
        <v>0,5</v>
      </c>
      <c r="AA32" s="424" t="str">
        <f t="shared" si="2"/>
        <v>0</v>
      </c>
      <c r="AB32" s="225" t="str">
        <f t="shared" si="2"/>
        <v>0,5</v>
      </c>
      <c r="AC32" s="419" t="str">
        <f t="shared" si="2"/>
        <v>0,5</v>
      </c>
      <c r="AD32" s="351" t="str">
        <f t="shared" si="2"/>
        <v>0</v>
      </c>
      <c r="AE32" s="206" t="str">
        <f t="shared" si="2"/>
        <v>0</v>
      </c>
      <c r="AF32" s="250" t="str">
        <f t="shared" si="2"/>
        <v>0,5</v>
      </c>
      <c r="AG32" s="303" t="str">
        <f t="shared" si="2"/>
        <v>0,5</v>
      </c>
      <c r="AH32" s="298" t="str">
        <f t="shared" si="2"/>
        <v>0,5</v>
      </c>
      <c r="AI32" s="224" t="str">
        <f t="shared" si="2"/>
        <v>0,5</v>
      </c>
      <c r="AJ32" s="356" t="str">
        <f t="shared" si="2"/>
        <v>0,5</v>
      </c>
      <c r="AK32" s="205" t="str">
        <f t="shared" si="2"/>
        <v>0</v>
      </c>
      <c r="AL32" s="424" t="str">
        <f t="shared" si="2"/>
        <v>0,5</v>
      </c>
      <c r="AM32" s="225" t="str">
        <f t="shared" si="2"/>
        <v>0</v>
      </c>
      <c r="AN32" s="419" t="str">
        <f t="shared" si="2"/>
        <v>0</v>
      </c>
      <c r="AO32" s="351" t="str">
        <f t="shared" si="2"/>
        <v>0,5</v>
      </c>
      <c r="AP32" s="206" t="str">
        <f t="shared" si="2"/>
        <v>0,5</v>
      </c>
      <c r="AQ32" s="250" t="str">
        <f t="shared" si="2"/>
        <v>0,5</v>
      </c>
      <c r="AR32" s="303" t="str">
        <f t="shared" si="2"/>
        <v>0,5</v>
      </c>
      <c r="AS32" s="298" t="str">
        <f t="shared" si="2"/>
        <v>0,5</v>
      </c>
      <c r="AT32" s="224" t="str">
        <f t="shared" si="2"/>
        <v>0</v>
      </c>
      <c r="AU32" s="356" t="str">
        <f t="shared" si="2"/>
        <v>0</v>
      </c>
      <c r="AV32" s="205" t="str">
        <f t="shared" si="2"/>
        <v>0,5</v>
      </c>
      <c r="AW32" s="424" t="str">
        <f t="shared" si="2"/>
        <v>0,5</v>
      </c>
      <c r="AX32" s="225" t="str">
        <f t="shared" si="2"/>
        <v>0,5</v>
      </c>
      <c r="AY32" s="419" t="str">
        <f t="shared" si="2"/>
        <v>0</v>
      </c>
      <c r="AZ32" s="351" t="str">
        <f t="shared" si="2"/>
        <v>0,5</v>
      </c>
      <c r="BA32" s="206" t="str">
        <f t="shared" si="2"/>
        <v>0,5</v>
      </c>
      <c r="BB32" s="250" t="str">
        <f t="shared" si="2"/>
        <v>0</v>
      </c>
      <c r="BC32" s="303" t="str">
        <f t="shared" si="2"/>
        <v>0</v>
      </c>
      <c r="BD32" s="298" t="str">
        <f t="shared" si="2"/>
        <v>0,5</v>
      </c>
      <c r="BE32" s="224" t="str">
        <f t="shared" si="2"/>
        <v>0,5</v>
      </c>
      <c r="BF32" s="356" t="str">
        <f t="shared" si="2"/>
        <v>0</v>
      </c>
      <c r="BG32" s="205" t="str">
        <f t="shared" si="2"/>
        <v>0,5</v>
      </c>
      <c r="BH32" s="424" t="str">
        <f t="shared" si="2"/>
        <v>0</v>
      </c>
      <c r="BI32" s="225" t="str">
        <f t="shared" si="2"/>
        <v>0,5</v>
      </c>
      <c r="BJ32" s="419" t="str">
        <f t="shared" si="2"/>
        <v>0,5</v>
      </c>
      <c r="BK32" s="351" t="str">
        <f t="shared" si="2"/>
        <v>0,5</v>
      </c>
      <c r="BL32" s="206" t="str">
        <f t="shared" si="2"/>
        <v>0</v>
      </c>
      <c r="BM32" s="250" t="str">
        <f t="shared" si="2"/>
        <v>0</v>
      </c>
      <c r="BN32" s="303" t="str">
        <f t="shared" si="2"/>
        <v>0,5</v>
      </c>
      <c r="BO32" s="298" t="str">
        <f t="shared" si="2"/>
        <v>0</v>
      </c>
      <c r="BP32" s="207" t="str">
        <f t="shared" si="2"/>
        <v>0,5</v>
      </c>
    </row>
    <row r="33" spans="1:68" x14ac:dyDescent="0.25">
      <c r="A33" s="117" t="s">
        <v>18</v>
      </c>
      <c r="B33" s="118" t="s">
        <v>19</v>
      </c>
      <c r="C33" s="356" t="str">
        <f t="shared" si="2"/>
        <v>0,5</v>
      </c>
      <c r="D33" s="205" t="str">
        <f t="shared" si="2"/>
        <v>0,5</v>
      </c>
      <c r="E33" s="424" t="str">
        <f t="shared" si="2"/>
        <v>0,5</v>
      </c>
      <c r="F33" s="225" t="str">
        <f t="shared" si="2"/>
        <v>0</v>
      </c>
      <c r="G33" s="419" t="str">
        <f t="shared" si="2"/>
        <v>0,5</v>
      </c>
      <c r="H33" s="351" t="str">
        <f t="shared" si="2"/>
        <v>0,5</v>
      </c>
      <c r="I33" s="206" t="str">
        <f t="shared" si="2"/>
        <v>0</v>
      </c>
      <c r="J33" s="250" t="str">
        <f t="shared" si="2"/>
        <v>0,5</v>
      </c>
      <c r="K33" s="303" t="str">
        <f t="shared" si="2"/>
        <v>0</v>
      </c>
      <c r="L33" s="298" t="str">
        <f t="shared" si="2"/>
        <v>0</v>
      </c>
      <c r="M33" s="224" t="str">
        <f t="shared" si="2"/>
        <v>0</v>
      </c>
      <c r="N33" s="356" t="str">
        <f t="shared" si="2"/>
        <v>0,5</v>
      </c>
      <c r="O33" s="205" t="str">
        <f t="shared" si="2"/>
        <v>0</v>
      </c>
      <c r="P33" s="424" t="str">
        <f t="shared" si="2"/>
        <v>0,5</v>
      </c>
      <c r="Q33" s="225" t="str">
        <f t="shared" si="2"/>
        <v>0</v>
      </c>
      <c r="R33" s="419" t="str">
        <f t="shared" si="2"/>
        <v>0,5</v>
      </c>
      <c r="S33" s="351" t="str">
        <f t="shared" si="2"/>
        <v>0</v>
      </c>
      <c r="T33" s="206" t="str">
        <f t="shared" si="2"/>
        <v>0</v>
      </c>
      <c r="U33" s="250" t="str">
        <f t="shared" si="2"/>
        <v>0,5</v>
      </c>
      <c r="V33" s="303" t="str">
        <f t="shared" si="2"/>
        <v>0,5</v>
      </c>
      <c r="W33" s="298" t="str">
        <f t="shared" si="2"/>
        <v>0</v>
      </c>
      <c r="X33" s="224" t="str">
        <f t="shared" si="2"/>
        <v>0,5</v>
      </c>
      <c r="Y33" s="356" t="str">
        <f t="shared" si="2"/>
        <v>0</v>
      </c>
      <c r="Z33" s="205" t="str">
        <f t="shared" si="2"/>
        <v>0,5</v>
      </c>
      <c r="AA33" s="424" t="str">
        <f t="shared" si="2"/>
        <v>0</v>
      </c>
      <c r="AB33" s="225" t="str">
        <f t="shared" si="2"/>
        <v>0,5</v>
      </c>
      <c r="AC33" s="419" t="str">
        <f t="shared" si="2"/>
        <v>0,5</v>
      </c>
      <c r="AD33" s="351" t="str">
        <f t="shared" si="2"/>
        <v>0</v>
      </c>
      <c r="AE33" s="206" t="str">
        <f t="shared" si="2"/>
        <v>0</v>
      </c>
      <c r="AF33" s="250" t="str">
        <f t="shared" si="2"/>
        <v>0,5</v>
      </c>
      <c r="AG33" s="303" t="str">
        <f t="shared" si="2"/>
        <v>0,5</v>
      </c>
      <c r="AH33" s="298" t="str">
        <f t="shared" si="2"/>
        <v>0,5</v>
      </c>
      <c r="AI33" s="224" t="str">
        <f t="shared" si="2"/>
        <v>0,5</v>
      </c>
      <c r="AJ33" s="356" t="str">
        <f t="shared" si="2"/>
        <v>0,5</v>
      </c>
      <c r="AK33" s="205" t="str">
        <f t="shared" si="2"/>
        <v>0</v>
      </c>
      <c r="AL33" s="424" t="str">
        <f t="shared" si="2"/>
        <v>0,5</v>
      </c>
      <c r="AM33" s="225" t="str">
        <f t="shared" si="2"/>
        <v>0</v>
      </c>
      <c r="AN33" s="419" t="str">
        <f t="shared" si="2"/>
        <v>0</v>
      </c>
      <c r="AO33" s="351" t="str">
        <f t="shared" si="2"/>
        <v>0,5</v>
      </c>
      <c r="AP33" s="206" t="str">
        <f t="shared" si="2"/>
        <v>0,5</v>
      </c>
      <c r="AQ33" s="250" t="str">
        <f t="shared" si="2"/>
        <v>0,5</v>
      </c>
      <c r="AR33" s="303" t="str">
        <f t="shared" si="2"/>
        <v>0,5</v>
      </c>
      <c r="AS33" s="298" t="str">
        <f t="shared" si="2"/>
        <v>0,5</v>
      </c>
      <c r="AT33" s="224" t="str">
        <f t="shared" si="2"/>
        <v>0</v>
      </c>
      <c r="AU33" s="356" t="str">
        <f t="shared" si="2"/>
        <v>0</v>
      </c>
      <c r="AV33" s="205" t="str">
        <f t="shared" si="2"/>
        <v>0,5</v>
      </c>
      <c r="AW33" s="424" t="str">
        <f t="shared" si="2"/>
        <v>0,5</v>
      </c>
      <c r="AX33" s="225" t="str">
        <f t="shared" si="2"/>
        <v>0,5</v>
      </c>
      <c r="AY33" s="419" t="str">
        <f t="shared" si="2"/>
        <v>0</v>
      </c>
      <c r="AZ33" s="351" t="str">
        <f t="shared" si="2"/>
        <v>0,5</v>
      </c>
      <c r="BA33" s="206" t="str">
        <f t="shared" si="2"/>
        <v>0,5</v>
      </c>
      <c r="BB33" s="250" t="str">
        <f t="shared" si="2"/>
        <v>0</v>
      </c>
      <c r="BC33" s="303" t="str">
        <f t="shared" si="2"/>
        <v>0</v>
      </c>
      <c r="BD33" s="298" t="str">
        <f t="shared" si="2"/>
        <v>0,5</v>
      </c>
      <c r="BE33" s="224" t="str">
        <f t="shared" si="2"/>
        <v>0,5</v>
      </c>
      <c r="BF33" s="356" t="str">
        <f t="shared" si="2"/>
        <v>0</v>
      </c>
      <c r="BG33" s="205" t="str">
        <f t="shared" si="2"/>
        <v>0,5</v>
      </c>
      <c r="BH33" s="424" t="str">
        <f t="shared" si="2"/>
        <v>0</v>
      </c>
      <c r="BI33" s="225" t="str">
        <f t="shared" si="2"/>
        <v>0,5</v>
      </c>
      <c r="BJ33" s="419" t="str">
        <f t="shared" si="2"/>
        <v>0,5</v>
      </c>
      <c r="BK33" s="351" t="str">
        <f t="shared" si="2"/>
        <v>0,5</v>
      </c>
      <c r="BL33" s="206" t="str">
        <f t="shared" si="2"/>
        <v>0</v>
      </c>
      <c r="BM33" s="250" t="str">
        <f t="shared" si="2"/>
        <v>0</v>
      </c>
      <c r="BN33" s="303" t="str">
        <f t="shared" si="2"/>
        <v>0,5</v>
      </c>
      <c r="BO33" s="298" t="str">
        <f t="shared" si="2"/>
        <v>0</v>
      </c>
      <c r="BP33" s="207" t="str">
        <f t="shared" si="2"/>
        <v>0,5</v>
      </c>
    </row>
    <row r="34" spans="1:68" ht="15.75" thickBot="1" x14ac:dyDescent="0.3">
      <c r="A34" s="152" t="s">
        <v>19</v>
      </c>
      <c r="B34" s="153" t="s">
        <v>20</v>
      </c>
      <c r="C34" s="357" t="str">
        <f t="shared" si="2"/>
        <v>0,5</v>
      </c>
      <c r="D34" s="208" t="str">
        <f t="shared" si="2"/>
        <v>0,5</v>
      </c>
      <c r="E34" s="425" t="str">
        <f t="shared" si="2"/>
        <v>0,5</v>
      </c>
      <c r="F34" s="227" t="str">
        <f t="shared" si="2"/>
        <v>0</v>
      </c>
      <c r="G34" s="420" t="str">
        <f t="shared" si="2"/>
        <v>0,5</v>
      </c>
      <c r="H34" s="352" t="str">
        <f t="shared" si="2"/>
        <v>0,5</v>
      </c>
      <c r="I34" s="209" t="str">
        <f t="shared" si="2"/>
        <v>0</v>
      </c>
      <c r="J34" s="251" t="str">
        <f t="shared" si="2"/>
        <v>0</v>
      </c>
      <c r="K34" s="304" t="str">
        <f t="shared" si="2"/>
        <v>0</v>
      </c>
      <c r="L34" s="299" t="str">
        <f t="shared" si="2"/>
        <v>0</v>
      </c>
      <c r="M34" s="226" t="str">
        <f t="shared" si="2"/>
        <v>0</v>
      </c>
      <c r="N34" s="357" t="str">
        <f t="shared" si="2"/>
        <v>0,5</v>
      </c>
      <c r="O34" s="208" t="str">
        <f t="shared" si="2"/>
        <v>0</v>
      </c>
      <c r="P34" s="425" t="str">
        <f t="shared" si="2"/>
        <v>0,5</v>
      </c>
      <c r="Q34" s="227" t="str">
        <f t="shared" si="2"/>
        <v>0</v>
      </c>
      <c r="R34" s="420" t="str">
        <f t="shared" si="2"/>
        <v>0,5</v>
      </c>
      <c r="S34" s="352" t="str">
        <f t="shared" si="2"/>
        <v>0</v>
      </c>
      <c r="T34" s="209" t="str">
        <f t="shared" si="2"/>
        <v>0</v>
      </c>
      <c r="U34" s="251" t="str">
        <f t="shared" si="2"/>
        <v>0</v>
      </c>
      <c r="V34" s="304" t="str">
        <f t="shared" si="2"/>
        <v>0,5</v>
      </c>
      <c r="W34" s="299" t="str">
        <f t="shared" si="2"/>
        <v>0</v>
      </c>
      <c r="X34" s="226" t="str">
        <f t="shared" si="2"/>
        <v>0,5</v>
      </c>
      <c r="Y34" s="357" t="str">
        <f t="shared" si="2"/>
        <v>0</v>
      </c>
      <c r="Z34" s="208" t="str">
        <f t="shared" si="2"/>
        <v>0,5</v>
      </c>
      <c r="AA34" s="425" t="str">
        <f t="shared" si="2"/>
        <v>0</v>
      </c>
      <c r="AB34" s="227" t="str">
        <f t="shared" si="2"/>
        <v>0,5</v>
      </c>
      <c r="AC34" s="420" t="str">
        <f t="shared" si="2"/>
        <v>0,5</v>
      </c>
      <c r="AD34" s="352" t="str">
        <f t="shared" si="2"/>
        <v>0</v>
      </c>
      <c r="AE34" s="209" t="str">
        <f t="shared" si="2"/>
        <v>0</v>
      </c>
      <c r="AF34" s="251" t="str">
        <f t="shared" si="2"/>
        <v>0</v>
      </c>
      <c r="AG34" s="304" t="str">
        <f t="shared" si="2"/>
        <v>0,5</v>
      </c>
      <c r="AH34" s="299" t="str">
        <f t="shared" si="2"/>
        <v>0</v>
      </c>
      <c r="AI34" s="226" t="str">
        <f t="shared" si="2"/>
        <v>0,5</v>
      </c>
      <c r="AJ34" s="357" t="str">
        <f t="shared" si="2"/>
        <v>0,5</v>
      </c>
      <c r="AK34" s="208" t="str">
        <f t="shared" si="2"/>
        <v>0</v>
      </c>
      <c r="AL34" s="425" t="str">
        <f t="shared" si="2"/>
        <v>0,5</v>
      </c>
      <c r="AM34" s="227" t="str">
        <f t="shared" si="2"/>
        <v>0</v>
      </c>
      <c r="AN34" s="420" t="str">
        <f t="shared" si="2"/>
        <v>0</v>
      </c>
      <c r="AO34" s="352" t="str">
        <f t="shared" si="2"/>
        <v>0,5</v>
      </c>
      <c r="AP34" s="209" t="str">
        <f t="shared" si="2"/>
        <v>0,5</v>
      </c>
      <c r="AQ34" s="251" t="str">
        <f t="shared" si="2"/>
        <v>0</v>
      </c>
      <c r="AR34" s="304" t="str">
        <f t="shared" si="2"/>
        <v>0,5</v>
      </c>
      <c r="AS34" s="299" t="str">
        <f t="shared" si="2"/>
        <v>0,5</v>
      </c>
      <c r="AT34" s="226" t="str">
        <f t="shared" si="2"/>
        <v>0</v>
      </c>
      <c r="AU34" s="357" t="str">
        <f t="shared" si="2"/>
        <v>0</v>
      </c>
      <c r="AV34" s="208" t="str">
        <f t="shared" si="2"/>
        <v>0,5</v>
      </c>
      <c r="AW34" s="425" t="str">
        <f t="shared" si="2"/>
        <v>0,5</v>
      </c>
      <c r="AX34" s="227" t="str">
        <f t="shared" si="2"/>
        <v>0,5</v>
      </c>
      <c r="AY34" s="420" t="str">
        <f t="shared" si="2"/>
        <v>0</v>
      </c>
      <c r="AZ34" s="352" t="str">
        <f t="shared" si="2"/>
        <v>0,5</v>
      </c>
      <c r="BA34" s="209" t="str">
        <f t="shared" si="2"/>
        <v>0,5</v>
      </c>
      <c r="BB34" s="251" t="str">
        <f t="shared" si="2"/>
        <v>0</v>
      </c>
      <c r="BC34" s="304" t="str">
        <f t="shared" si="2"/>
        <v>0</v>
      </c>
      <c r="BD34" s="299" t="str">
        <f t="shared" si="2"/>
        <v>0,5</v>
      </c>
      <c r="BE34" s="226" t="str">
        <f t="shared" si="2"/>
        <v>0,5</v>
      </c>
      <c r="BF34" s="357" t="str">
        <f t="shared" si="2"/>
        <v>0</v>
      </c>
      <c r="BG34" s="208" t="str">
        <f t="shared" si="2"/>
        <v>0,5</v>
      </c>
      <c r="BH34" s="425" t="str">
        <f t="shared" ref="BH34:BP34" si="3">IF(COUNTIF(BH11,"**"),"0,5","0")</f>
        <v>0</v>
      </c>
      <c r="BI34" s="227" t="str">
        <f t="shared" si="3"/>
        <v>0,5</v>
      </c>
      <c r="BJ34" s="420" t="str">
        <f t="shared" si="3"/>
        <v>0,5</v>
      </c>
      <c r="BK34" s="352" t="str">
        <f t="shared" si="3"/>
        <v>0,5</v>
      </c>
      <c r="BL34" s="209" t="str">
        <f t="shared" si="3"/>
        <v>0</v>
      </c>
      <c r="BM34" s="251" t="str">
        <f t="shared" si="3"/>
        <v>0</v>
      </c>
      <c r="BN34" s="304" t="str">
        <f t="shared" si="3"/>
        <v>0,5</v>
      </c>
      <c r="BO34" s="299" t="str">
        <f t="shared" si="3"/>
        <v>0</v>
      </c>
      <c r="BP34" s="210" t="str">
        <f t="shared" si="3"/>
        <v>0,5</v>
      </c>
    </row>
    <row r="35" spans="1:68" x14ac:dyDescent="0.25">
      <c r="A35" s="115" t="s">
        <v>20</v>
      </c>
      <c r="B35" s="116" t="s">
        <v>21</v>
      </c>
      <c r="C35" s="355" t="str">
        <f t="shared" ref="C35:BP38" si="4">IF(COUNTIF(C12,"**"),"0,5","0")</f>
        <v>0</v>
      </c>
      <c r="D35" s="202" t="str">
        <f t="shared" si="4"/>
        <v>0</v>
      </c>
      <c r="E35" s="423" t="str">
        <f t="shared" si="4"/>
        <v>0</v>
      </c>
      <c r="F35" s="223" t="str">
        <f t="shared" si="4"/>
        <v>0</v>
      </c>
      <c r="G35" s="418" t="str">
        <f t="shared" si="4"/>
        <v>0</v>
      </c>
      <c r="H35" s="350" t="str">
        <f t="shared" si="4"/>
        <v>0</v>
      </c>
      <c r="I35" s="203" t="str">
        <f t="shared" si="4"/>
        <v>0</v>
      </c>
      <c r="J35" s="249" t="str">
        <f t="shared" si="4"/>
        <v>0</v>
      </c>
      <c r="K35" s="302" t="str">
        <f t="shared" si="4"/>
        <v>0</v>
      </c>
      <c r="L35" s="297" t="str">
        <f t="shared" si="4"/>
        <v>0</v>
      </c>
      <c r="M35" s="222" t="str">
        <f t="shared" si="4"/>
        <v>0</v>
      </c>
      <c r="N35" s="355" t="str">
        <f t="shared" si="4"/>
        <v>0</v>
      </c>
      <c r="O35" s="202" t="str">
        <f t="shared" si="4"/>
        <v>0</v>
      </c>
      <c r="P35" s="423" t="str">
        <f t="shared" si="4"/>
        <v>0</v>
      </c>
      <c r="Q35" s="223" t="str">
        <f t="shared" si="4"/>
        <v>0</v>
      </c>
      <c r="R35" s="418" t="str">
        <f t="shared" si="4"/>
        <v>0</v>
      </c>
      <c r="S35" s="350" t="str">
        <f t="shared" si="4"/>
        <v>0</v>
      </c>
      <c r="T35" s="203" t="str">
        <f t="shared" si="4"/>
        <v>0</v>
      </c>
      <c r="U35" s="249" t="str">
        <f t="shared" si="4"/>
        <v>0</v>
      </c>
      <c r="V35" s="302" t="str">
        <f t="shared" si="4"/>
        <v>0</v>
      </c>
      <c r="W35" s="297" t="str">
        <f t="shared" si="4"/>
        <v>0</v>
      </c>
      <c r="X35" s="222" t="str">
        <f t="shared" si="4"/>
        <v>0</v>
      </c>
      <c r="Y35" s="355" t="str">
        <f t="shared" si="4"/>
        <v>0</v>
      </c>
      <c r="Z35" s="202" t="str">
        <f t="shared" si="4"/>
        <v>0</v>
      </c>
      <c r="AA35" s="423" t="str">
        <f t="shared" si="4"/>
        <v>0</v>
      </c>
      <c r="AB35" s="223" t="str">
        <f t="shared" si="4"/>
        <v>0</v>
      </c>
      <c r="AC35" s="418" t="str">
        <f t="shared" si="4"/>
        <v>0</v>
      </c>
      <c r="AD35" s="350" t="str">
        <f t="shared" si="4"/>
        <v>0</v>
      </c>
      <c r="AE35" s="203" t="str">
        <f t="shared" si="4"/>
        <v>0</v>
      </c>
      <c r="AF35" s="249" t="str">
        <f t="shared" si="4"/>
        <v>0</v>
      </c>
      <c r="AG35" s="302" t="str">
        <f t="shared" si="4"/>
        <v>0</v>
      </c>
      <c r="AH35" s="297" t="str">
        <f t="shared" si="4"/>
        <v>0</v>
      </c>
      <c r="AI35" s="222" t="str">
        <f t="shared" si="4"/>
        <v>0</v>
      </c>
      <c r="AJ35" s="355" t="str">
        <f t="shared" si="4"/>
        <v>0</v>
      </c>
      <c r="AK35" s="202" t="str">
        <f t="shared" si="4"/>
        <v>0</v>
      </c>
      <c r="AL35" s="423" t="str">
        <f t="shared" si="4"/>
        <v>0</v>
      </c>
      <c r="AM35" s="223" t="str">
        <f t="shared" si="4"/>
        <v>0</v>
      </c>
      <c r="AN35" s="418" t="str">
        <f t="shared" si="4"/>
        <v>0</v>
      </c>
      <c r="AO35" s="350" t="str">
        <f t="shared" si="4"/>
        <v>0</v>
      </c>
      <c r="AP35" s="203" t="str">
        <f t="shared" si="4"/>
        <v>0</v>
      </c>
      <c r="AQ35" s="249" t="str">
        <f t="shared" si="4"/>
        <v>0</v>
      </c>
      <c r="AR35" s="302" t="str">
        <f t="shared" si="4"/>
        <v>0</v>
      </c>
      <c r="AS35" s="297" t="str">
        <f t="shared" si="4"/>
        <v>0</v>
      </c>
      <c r="AT35" s="222" t="str">
        <f t="shared" si="4"/>
        <v>0</v>
      </c>
      <c r="AU35" s="355" t="str">
        <f t="shared" si="4"/>
        <v>0</v>
      </c>
      <c r="AV35" s="202" t="str">
        <f t="shared" si="4"/>
        <v>0</v>
      </c>
      <c r="AW35" s="423" t="str">
        <f t="shared" si="4"/>
        <v>0</v>
      </c>
      <c r="AX35" s="223" t="str">
        <f t="shared" si="4"/>
        <v>0</v>
      </c>
      <c r="AY35" s="418" t="str">
        <f t="shared" si="4"/>
        <v>0</v>
      </c>
      <c r="AZ35" s="350" t="str">
        <f t="shared" si="4"/>
        <v>0</v>
      </c>
      <c r="BA35" s="203" t="str">
        <f t="shared" si="4"/>
        <v>0</v>
      </c>
      <c r="BB35" s="249" t="str">
        <f t="shared" si="4"/>
        <v>0</v>
      </c>
      <c r="BC35" s="302" t="str">
        <f t="shared" si="4"/>
        <v>0</v>
      </c>
      <c r="BD35" s="297" t="str">
        <f t="shared" si="4"/>
        <v>0</v>
      </c>
      <c r="BE35" s="222" t="str">
        <f t="shared" si="4"/>
        <v>0</v>
      </c>
      <c r="BF35" s="355" t="str">
        <f t="shared" si="4"/>
        <v>0</v>
      </c>
      <c r="BG35" s="202" t="str">
        <f t="shared" si="4"/>
        <v>0</v>
      </c>
      <c r="BH35" s="423" t="str">
        <f t="shared" si="4"/>
        <v>0</v>
      </c>
      <c r="BI35" s="223" t="str">
        <f t="shared" si="4"/>
        <v>0</v>
      </c>
      <c r="BJ35" s="418" t="str">
        <f t="shared" si="4"/>
        <v>0</v>
      </c>
      <c r="BK35" s="350" t="str">
        <f t="shared" si="4"/>
        <v>0</v>
      </c>
      <c r="BL35" s="203" t="str">
        <f t="shared" si="4"/>
        <v>0</v>
      </c>
      <c r="BM35" s="249" t="str">
        <f t="shared" si="4"/>
        <v>0</v>
      </c>
      <c r="BN35" s="302" t="str">
        <f t="shared" si="4"/>
        <v>0</v>
      </c>
      <c r="BO35" s="297" t="str">
        <f t="shared" si="4"/>
        <v>0</v>
      </c>
      <c r="BP35" s="204" t="str">
        <f t="shared" si="4"/>
        <v>0</v>
      </c>
    </row>
    <row r="36" spans="1:68" x14ac:dyDescent="0.25">
      <c r="A36" s="117" t="s">
        <v>21</v>
      </c>
      <c r="B36" s="118" t="s">
        <v>22</v>
      </c>
      <c r="C36" s="356" t="str">
        <f t="shared" si="4"/>
        <v>0</v>
      </c>
      <c r="D36" s="205" t="str">
        <f t="shared" si="4"/>
        <v>0</v>
      </c>
      <c r="E36" s="424" t="str">
        <f t="shared" si="4"/>
        <v>0</v>
      </c>
      <c r="F36" s="225" t="str">
        <f t="shared" si="4"/>
        <v>0</v>
      </c>
      <c r="G36" s="419" t="str">
        <f t="shared" si="4"/>
        <v>0</v>
      </c>
      <c r="H36" s="351" t="str">
        <f t="shared" si="4"/>
        <v>0</v>
      </c>
      <c r="I36" s="206" t="str">
        <f t="shared" si="4"/>
        <v>0</v>
      </c>
      <c r="J36" s="250" t="str">
        <f t="shared" si="4"/>
        <v>0</v>
      </c>
      <c r="K36" s="303" t="str">
        <f t="shared" si="4"/>
        <v>0</v>
      </c>
      <c r="L36" s="298" t="str">
        <f t="shared" si="4"/>
        <v>0</v>
      </c>
      <c r="M36" s="224" t="str">
        <f t="shared" si="4"/>
        <v>0</v>
      </c>
      <c r="N36" s="356" t="str">
        <f t="shared" si="4"/>
        <v>0</v>
      </c>
      <c r="O36" s="205" t="str">
        <f t="shared" si="4"/>
        <v>0</v>
      </c>
      <c r="P36" s="424" t="str">
        <f t="shared" si="4"/>
        <v>0</v>
      </c>
      <c r="Q36" s="225" t="str">
        <f t="shared" si="4"/>
        <v>0</v>
      </c>
      <c r="R36" s="419" t="str">
        <f t="shared" si="4"/>
        <v>0</v>
      </c>
      <c r="S36" s="351" t="str">
        <f t="shared" si="4"/>
        <v>0</v>
      </c>
      <c r="T36" s="206" t="str">
        <f t="shared" si="4"/>
        <v>0</v>
      </c>
      <c r="U36" s="250" t="str">
        <f t="shared" si="4"/>
        <v>0</v>
      </c>
      <c r="V36" s="303" t="str">
        <f t="shared" si="4"/>
        <v>0</v>
      </c>
      <c r="W36" s="298" t="str">
        <f t="shared" si="4"/>
        <v>0</v>
      </c>
      <c r="X36" s="224" t="str">
        <f t="shared" si="4"/>
        <v>0</v>
      </c>
      <c r="Y36" s="356" t="str">
        <f t="shared" si="4"/>
        <v>0</v>
      </c>
      <c r="Z36" s="205" t="str">
        <f t="shared" si="4"/>
        <v>0</v>
      </c>
      <c r="AA36" s="424" t="str">
        <f t="shared" si="4"/>
        <v>0</v>
      </c>
      <c r="AB36" s="225" t="str">
        <f t="shared" si="4"/>
        <v>0</v>
      </c>
      <c r="AC36" s="419" t="str">
        <f t="shared" si="4"/>
        <v>0</v>
      </c>
      <c r="AD36" s="351" t="str">
        <f t="shared" si="4"/>
        <v>0</v>
      </c>
      <c r="AE36" s="206" t="str">
        <f t="shared" si="4"/>
        <v>0</v>
      </c>
      <c r="AF36" s="250" t="str">
        <f t="shared" si="4"/>
        <v>0</v>
      </c>
      <c r="AG36" s="303" t="str">
        <f t="shared" si="4"/>
        <v>0</v>
      </c>
      <c r="AH36" s="298" t="str">
        <f t="shared" si="4"/>
        <v>0</v>
      </c>
      <c r="AI36" s="224" t="str">
        <f t="shared" si="4"/>
        <v>0</v>
      </c>
      <c r="AJ36" s="356" t="str">
        <f t="shared" si="4"/>
        <v>0</v>
      </c>
      <c r="AK36" s="205" t="str">
        <f t="shared" si="4"/>
        <v>0</v>
      </c>
      <c r="AL36" s="424" t="str">
        <f t="shared" si="4"/>
        <v>0</v>
      </c>
      <c r="AM36" s="225" t="str">
        <f t="shared" si="4"/>
        <v>0</v>
      </c>
      <c r="AN36" s="419" t="str">
        <f t="shared" si="4"/>
        <v>0</v>
      </c>
      <c r="AO36" s="351" t="str">
        <f t="shared" si="4"/>
        <v>0</v>
      </c>
      <c r="AP36" s="206" t="str">
        <f t="shared" si="4"/>
        <v>0</v>
      </c>
      <c r="AQ36" s="250" t="str">
        <f t="shared" si="4"/>
        <v>0</v>
      </c>
      <c r="AR36" s="303" t="str">
        <f t="shared" si="4"/>
        <v>0</v>
      </c>
      <c r="AS36" s="298" t="str">
        <f t="shared" si="4"/>
        <v>0</v>
      </c>
      <c r="AT36" s="224" t="str">
        <f t="shared" si="4"/>
        <v>0</v>
      </c>
      <c r="AU36" s="356" t="str">
        <f t="shared" si="4"/>
        <v>0</v>
      </c>
      <c r="AV36" s="205" t="str">
        <f t="shared" si="4"/>
        <v>0</v>
      </c>
      <c r="AW36" s="424" t="str">
        <f t="shared" si="4"/>
        <v>0</v>
      </c>
      <c r="AX36" s="225" t="str">
        <f t="shared" si="4"/>
        <v>0</v>
      </c>
      <c r="AY36" s="419" t="str">
        <f t="shared" si="4"/>
        <v>0</v>
      </c>
      <c r="AZ36" s="351" t="str">
        <f t="shared" si="4"/>
        <v>0</v>
      </c>
      <c r="BA36" s="206" t="str">
        <f t="shared" si="4"/>
        <v>0</v>
      </c>
      <c r="BB36" s="250" t="str">
        <f t="shared" si="4"/>
        <v>0</v>
      </c>
      <c r="BC36" s="303" t="str">
        <f t="shared" si="4"/>
        <v>0</v>
      </c>
      <c r="BD36" s="298" t="str">
        <f t="shared" si="4"/>
        <v>0</v>
      </c>
      <c r="BE36" s="224" t="str">
        <f t="shared" si="4"/>
        <v>0</v>
      </c>
      <c r="BF36" s="356" t="str">
        <f t="shared" si="4"/>
        <v>0</v>
      </c>
      <c r="BG36" s="205" t="str">
        <f t="shared" si="4"/>
        <v>0</v>
      </c>
      <c r="BH36" s="424" t="str">
        <f t="shared" si="4"/>
        <v>0</v>
      </c>
      <c r="BI36" s="225" t="str">
        <f t="shared" si="4"/>
        <v>0</v>
      </c>
      <c r="BJ36" s="419" t="str">
        <f t="shared" si="4"/>
        <v>0</v>
      </c>
      <c r="BK36" s="351" t="str">
        <f t="shared" si="4"/>
        <v>0</v>
      </c>
      <c r="BL36" s="206" t="str">
        <f t="shared" si="4"/>
        <v>0</v>
      </c>
      <c r="BM36" s="250" t="str">
        <f t="shared" si="4"/>
        <v>0</v>
      </c>
      <c r="BN36" s="303" t="str">
        <f t="shared" si="4"/>
        <v>0</v>
      </c>
      <c r="BO36" s="298" t="str">
        <f t="shared" si="4"/>
        <v>0</v>
      </c>
      <c r="BP36" s="207" t="str">
        <f t="shared" si="4"/>
        <v>0</v>
      </c>
    </row>
    <row r="37" spans="1:68" ht="15.75" thickBot="1" x14ac:dyDescent="0.3">
      <c r="A37" s="119" t="s">
        <v>22</v>
      </c>
      <c r="B37" s="120" t="s">
        <v>23</v>
      </c>
      <c r="C37" s="357" t="str">
        <f t="shared" si="4"/>
        <v>0</v>
      </c>
      <c r="D37" s="208" t="str">
        <f t="shared" si="4"/>
        <v>0</v>
      </c>
      <c r="E37" s="425" t="str">
        <f t="shared" si="4"/>
        <v>0</v>
      </c>
      <c r="F37" s="227" t="str">
        <f t="shared" si="4"/>
        <v>0</v>
      </c>
      <c r="G37" s="420" t="str">
        <f t="shared" si="4"/>
        <v>0</v>
      </c>
      <c r="H37" s="352" t="str">
        <f t="shared" si="4"/>
        <v>0</v>
      </c>
      <c r="I37" s="209" t="str">
        <f t="shared" si="4"/>
        <v>0</v>
      </c>
      <c r="J37" s="251" t="str">
        <f t="shared" si="4"/>
        <v>0</v>
      </c>
      <c r="K37" s="304" t="str">
        <f t="shared" si="4"/>
        <v>0</v>
      </c>
      <c r="L37" s="299" t="str">
        <f t="shared" si="4"/>
        <v>0</v>
      </c>
      <c r="M37" s="226" t="str">
        <f t="shared" si="4"/>
        <v>0</v>
      </c>
      <c r="N37" s="357" t="str">
        <f t="shared" si="4"/>
        <v>0</v>
      </c>
      <c r="O37" s="208" t="str">
        <f t="shared" si="4"/>
        <v>0</v>
      </c>
      <c r="P37" s="425" t="str">
        <f t="shared" si="4"/>
        <v>0</v>
      </c>
      <c r="Q37" s="227" t="str">
        <f t="shared" si="4"/>
        <v>0</v>
      </c>
      <c r="R37" s="420" t="str">
        <f t="shared" si="4"/>
        <v>0</v>
      </c>
      <c r="S37" s="352" t="str">
        <f t="shared" si="4"/>
        <v>0</v>
      </c>
      <c r="T37" s="209" t="str">
        <f t="shared" si="4"/>
        <v>0</v>
      </c>
      <c r="U37" s="251" t="str">
        <f t="shared" si="4"/>
        <v>0</v>
      </c>
      <c r="V37" s="304" t="str">
        <f t="shared" si="4"/>
        <v>0</v>
      </c>
      <c r="W37" s="299" t="str">
        <f t="shared" si="4"/>
        <v>0</v>
      </c>
      <c r="X37" s="226" t="str">
        <f t="shared" si="4"/>
        <v>0</v>
      </c>
      <c r="Y37" s="357" t="str">
        <f t="shared" si="4"/>
        <v>0</v>
      </c>
      <c r="Z37" s="208" t="str">
        <f t="shared" si="4"/>
        <v>0</v>
      </c>
      <c r="AA37" s="425" t="str">
        <f t="shared" si="4"/>
        <v>0</v>
      </c>
      <c r="AB37" s="227" t="str">
        <f t="shared" si="4"/>
        <v>0</v>
      </c>
      <c r="AC37" s="420" t="str">
        <f t="shared" si="4"/>
        <v>0</v>
      </c>
      <c r="AD37" s="352" t="str">
        <f t="shared" si="4"/>
        <v>0</v>
      </c>
      <c r="AE37" s="209" t="str">
        <f t="shared" si="4"/>
        <v>0</v>
      </c>
      <c r="AF37" s="251" t="str">
        <f t="shared" si="4"/>
        <v>0</v>
      </c>
      <c r="AG37" s="304" t="str">
        <f t="shared" si="4"/>
        <v>0</v>
      </c>
      <c r="AH37" s="299" t="str">
        <f t="shared" si="4"/>
        <v>0</v>
      </c>
      <c r="AI37" s="226" t="str">
        <f t="shared" si="4"/>
        <v>0</v>
      </c>
      <c r="AJ37" s="357" t="str">
        <f t="shared" si="4"/>
        <v>0</v>
      </c>
      <c r="AK37" s="208" t="str">
        <f t="shared" si="4"/>
        <v>0</v>
      </c>
      <c r="AL37" s="425" t="str">
        <f t="shared" si="4"/>
        <v>0</v>
      </c>
      <c r="AM37" s="227" t="str">
        <f t="shared" si="4"/>
        <v>0</v>
      </c>
      <c r="AN37" s="420" t="str">
        <f t="shared" si="4"/>
        <v>0</v>
      </c>
      <c r="AO37" s="352" t="str">
        <f t="shared" si="4"/>
        <v>0</v>
      </c>
      <c r="AP37" s="209" t="str">
        <f t="shared" si="4"/>
        <v>0</v>
      </c>
      <c r="AQ37" s="251" t="str">
        <f t="shared" si="4"/>
        <v>0</v>
      </c>
      <c r="AR37" s="304" t="str">
        <f t="shared" si="4"/>
        <v>0</v>
      </c>
      <c r="AS37" s="299" t="str">
        <f t="shared" si="4"/>
        <v>0</v>
      </c>
      <c r="AT37" s="226" t="str">
        <f t="shared" si="4"/>
        <v>0</v>
      </c>
      <c r="AU37" s="357" t="str">
        <f t="shared" si="4"/>
        <v>0</v>
      </c>
      <c r="AV37" s="208" t="str">
        <f t="shared" si="4"/>
        <v>0</v>
      </c>
      <c r="AW37" s="425" t="str">
        <f t="shared" si="4"/>
        <v>0</v>
      </c>
      <c r="AX37" s="227" t="str">
        <f t="shared" si="4"/>
        <v>0</v>
      </c>
      <c r="AY37" s="420" t="str">
        <f t="shared" si="4"/>
        <v>0</v>
      </c>
      <c r="AZ37" s="352" t="str">
        <f t="shared" si="4"/>
        <v>0</v>
      </c>
      <c r="BA37" s="209" t="str">
        <f t="shared" si="4"/>
        <v>0</v>
      </c>
      <c r="BB37" s="251" t="str">
        <f t="shared" si="4"/>
        <v>0</v>
      </c>
      <c r="BC37" s="304" t="str">
        <f t="shared" si="4"/>
        <v>0</v>
      </c>
      <c r="BD37" s="299" t="str">
        <f t="shared" si="4"/>
        <v>0</v>
      </c>
      <c r="BE37" s="226" t="str">
        <f t="shared" si="4"/>
        <v>0</v>
      </c>
      <c r="BF37" s="357" t="str">
        <f t="shared" si="4"/>
        <v>0</v>
      </c>
      <c r="BG37" s="208" t="str">
        <f t="shared" si="4"/>
        <v>0</v>
      </c>
      <c r="BH37" s="425" t="str">
        <f t="shared" si="4"/>
        <v>0</v>
      </c>
      <c r="BI37" s="227" t="str">
        <f t="shared" si="4"/>
        <v>0</v>
      </c>
      <c r="BJ37" s="420" t="str">
        <f t="shared" si="4"/>
        <v>0</v>
      </c>
      <c r="BK37" s="352" t="str">
        <f t="shared" si="4"/>
        <v>0</v>
      </c>
      <c r="BL37" s="209" t="str">
        <f t="shared" si="4"/>
        <v>0</v>
      </c>
      <c r="BM37" s="251" t="str">
        <f t="shared" si="4"/>
        <v>0</v>
      </c>
      <c r="BN37" s="304" t="str">
        <f t="shared" si="4"/>
        <v>0</v>
      </c>
      <c r="BO37" s="299" t="str">
        <f t="shared" si="4"/>
        <v>0</v>
      </c>
      <c r="BP37" s="210" t="str">
        <f t="shared" si="4"/>
        <v>0</v>
      </c>
    </row>
    <row r="38" spans="1:68" x14ac:dyDescent="0.25">
      <c r="A38" s="150" t="s">
        <v>24</v>
      </c>
      <c r="B38" s="151" t="s">
        <v>25</v>
      </c>
      <c r="C38" s="355" t="str">
        <f t="shared" si="4"/>
        <v>0,5</v>
      </c>
      <c r="D38" s="202" t="str">
        <f t="shared" si="4"/>
        <v>0,5</v>
      </c>
      <c r="E38" s="423" t="str">
        <f t="shared" si="4"/>
        <v>0</v>
      </c>
      <c r="F38" s="223" t="str">
        <f t="shared" si="4"/>
        <v>0</v>
      </c>
      <c r="G38" s="418" t="str">
        <f t="shared" si="4"/>
        <v>0,5</v>
      </c>
      <c r="H38" s="350" t="str">
        <f t="shared" si="4"/>
        <v>0,5</v>
      </c>
      <c r="I38" s="203" t="str">
        <f t="shared" si="4"/>
        <v>0</v>
      </c>
      <c r="J38" s="249" t="str">
        <f t="shared" si="4"/>
        <v>0,5</v>
      </c>
      <c r="K38" s="302" t="str">
        <f t="shared" si="4"/>
        <v>0,5</v>
      </c>
      <c r="L38" s="297" t="str">
        <f t="shared" si="4"/>
        <v>0</v>
      </c>
      <c r="M38" s="222" t="str">
        <f t="shared" si="4"/>
        <v>0</v>
      </c>
      <c r="N38" s="355" t="str">
        <f t="shared" si="4"/>
        <v>0,5</v>
      </c>
      <c r="O38" s="202" t="str">
        <f t="shared" si="4"/>
        <v>0</v>
      </c>
      <c r="P38" s="423" t="str">
        <f t="shared" si="4"/>
        <v>0,5</v>
      </c>
      <c r="Q38" s="223" t="str">
        <f t="shared" si="4"/>
        <v>0</v>
      </c>
      <c r="R38" s="418" t="str">
        <f t="shared" si="4"/>
        <v>0</v>
      </c>
      <c r="S38" s="350" t="str">
        <f t="shared" si="4"/>
        <v>0</v>
      </c>
      <c r="T38" s="203" t="str">
        <f t="shared" si="4"/>
        <v>0,5</v>
      </c>
      <c r="U38" s="249" t="str">
        <f t="shared" si="4"/>
        <v>0,5</v>
      </c>
      <c r="V38" s="302" t="str">
        <f t="shared" si="4"/>
        <v>0</v>
      </c>
      <c r="W38" s="297" t="str">
        <f t="shared" si="4"/>
        <v>0</v>
      </c>
      <c r="X38" s="222" t="str">
        <f t="shared" si="4"/>
        <v>0,5</v>
      </c>
      <c r="Y38" s="355" t="str">
        <f t="shared" si="4"/>
        <v>0</v>
      </c>
      <c r="Z38" s="202" t="str">
        <f t="shared" si="4"/>
        <v>0,5</v>
      </c>
      <c r="AA38" s="423" t="str">
        <f t="shared" si="4"/>
        <v>0</v>
      </c>
      <c r="AB38" s="223" t="str">
        <f t="shared" si="4"/>
        <v>0,5</v>
      </c>
      <c r="AC38" s="418" t="str">
        <f t="shared" si="4"/>
        <v>0</v>
      </c>
      <c r="AD38" s="350" t="str">
        <f t="shared" si="4"/>
        <v>0</v>
      </c>
      <c r="AE38" s="203" t="str">
        <f t="shared" si="4"/>
        <v>0</v>
      </c>
      <c r="AF38" s="249" t="str">
        <f t="shared" si="4"/>
        <v>0</v>
      </c>
      <c r="AG38" s="302" t="str">
        <f t="shared" si="4"/>
        <v>0,5</v>
      </c>
      <c r="AH38" s="297" t="str">
        <f t="shared" si="4"/>
        <v>0,5</v>
      </c>
      <c r="AI38" s="222" t="str">
        <f t="shared" si="4"/>
        <v>0,5</v>
      </c>
      <c r="AJ38" s="355" t="str">
        <f t="shared" si="4"/>
        <v>0,5</v>
      </c>
      <c r="AK38" s="202" t="str">
        <f t="shared" si="4"/>
        <v>0</v>
      </c>
      <c r="AL38" s="423" t="str">
        <f t="shared" si="4"/>
        <v>0,5</v>
      </c>
      <c r="AM38" s="223" t="str">
        <f t="shared" si="4"/>
        <v>0</v>
      </c>
      <c r="AN38" s="418" t="str">
        <f t="shared" si="4"/>
        <v>0</v>
      </c>
      <c r="AO38" s="350" t="str">
        <f t="shared" si="4"/>
        <v>0,5</v>
      </c>
      <c r="AP38" s="203" t="str">
        <f t="shared" si="4"/>
        <v>0,5</v>
      </c>
      <c r="AQ38" s="249" t="str">
        <f t="shared" si="4"/>
        <v>0,5</v>
      </c>
      <c r="AR38" s="302" t="str">
        <f t="shared" si="4"/>
        <v>0,5</v>
      </c>
      <c r="AS38" s="297" t="str">
        <f t="shared" si="4"/>
        <v>0,5</v>
      </c>
      <c r="AT38" s="222" t="str">
        <f t="shared" si="4"/>
        <v>0</v>
      </c>
      <c r="AU38" s="355" t="str">
        <f t="shared" si="4"/>
        <v>0</v>
      </c>
      <c r="AV38" s="202" t="str">
        <f t="shared" si="4"/>
        <v>0,5</v>
      </c>
      <c r="AW38" s="423" t="str">
        <f t="shared" si="4"/>
        <v>0,5</v>
      </c>
      <c r="AX38" s="223" t="str">
        <f t="shared" si="4"/>
        <v>0,5</v>
      </c>
      <c r="AY38" s="418" t="str">
        <f t="shared" si="4"/>
        <v>0</v>
      </c>
      <c r="AZ38" s="350" t="str">
        <f t="shared" si="4"/>
        <v>0,5</v>
      </c>
      <c r="BA38" s="203" t="str">
        <f t="shared" si="4"/>
        <v>0,5</v>
      </c>
      <c r="BB38" s="249" t="str">
        <f t="shared" si="4"/>
        <v>0</v>
      </c>
      <c r="BC38" s="302" t="str">
        <f t="shared" si="4"/>
        <v>0</v>
      </c>
      <c r="BD38" s="297" t="str">
        <f t="shared" si="4"/>
        <v>0</v>
      </c>
      <c r="BE38" s="222" t="str">
        <f t="shared" si="4"/>
        <v>0,5</v>
      </c>
      <c r="BF38" s="355" t="str">
        <f t="shared" si="4"/>
        <v>0</v>
      </c>
      <c r="BG38" s="202" t="str">
        <f t="shared" si="4"/>
        <v>0,5</v>
      </c>
      <c r="BH38" s="423" t="str">
        <f t="shared" ref="BH38:BP38" si="5">IF(COUNTIF(BH15,"**"),"0,5","0")</f>
        <v>0</v>
      </c>
      <c r="BI38" s="223" t="str">
        <f t="shared" si="5"/>
        <v>0,5</v>
      </c>
      <c r="BJ38" s="418" t="str">
        <f t="shared" si="5"/>
        <v>0,5</v>
      </c>
      <c r="BK38" s="350" t="str">
        <f t="shared" si="5"/>
        <v>0,5</v>
      </c>
      <c r="BL38" s="203" t="str">
        <f t="shared" si="5"/>
        <v>0</v>
      </c>
      <c r="BM38" s="249" t="str">
        <f t="shared" si="5"/>
        <v>0</v>
      </c>
      <c r="BN38" s="302" t="str">
        <f t="shared" si="5"/>
        <v>0,5</v>
      </c>
      <c r="BO38" s="297" t="str">
        <f t="shared" si="5"/>
        <v>0</v>
      </c>
      <c r="BP38" s="204" t="str">
        <f t="shared" si="5"/>
        <v>0</v>
      </c>
    </row>
    <row r="39" spans="1:68" x14ac:dyDescent="0.25">
      <c r="A39" s="117" t="s">
        <v>25</v>
      </c>
      <c r="B39" s="118" t="s">
        <v>26</v>
      </c>
      <c r="C39" s="356" t="str">
        <f t="shared" ref="C39:BP42" si="6">IF(COUNTIF(C16,"**"),"0,5","0")</f>
        <v>0,5</v>
      </c>
      <c r="D39" s="205" t="str">
        <f t="shared" si="6"/>
        <v>0,5</v>
      </c>
      <c r="E39" s="424" t="str">
        <f t="shared" si="6"/>
        <v>0</v>
      </c>
      <c r="F39" s="225" t="str">
        <f t="shared" si="6"/>
        <v>0</v>
      </c>
      <c r="G39" s="419" t="str">
        <f t="shared" si="6"/>
        <v>0,5</v>
      </c>
      <c r="H39" s="351" t="str">
        <f t="shared" si="6"/>
        <v>0,5</v>
      </c>
      <c r="I39" s="206" t="str">
        <f t="shared" si="6"/>
        <v>0</v>
      </c>
      <c r="J39" s="250" t="str">
        <f t="shared" si="6"/>
        <v>0,5</v>
      </c>
      <c r="K39" s="303" t="str">
        <f t="shared" si="6"/>
        <v>0,5</v>
      </c>
      <c r="L39" s="298" t="str">
        <f t="shared" si="6"/>
        <v>0</v>
      </c>
      <c r="M39" s="224" t="str">
        <f t="shared" si="6"/>
        <v>0</v>
      </c>
      <c r="N39" s="356" t="str">
        <f t="shared" si="6"/>
        <v>0,5</v>
      </c>
      <c r="O39" s="205" t="str">
        <f t="shared" si="6"/>
        <v>0</v>
      </c>
      <c r="P39" s="424" t="str">
        <f t="shared" si="6"/>
        <v>0,5</v>
      </c>
      <c r="Q39" s="225" t="str">
        <f t="shared" si="6"/>
        <v>0</v>
      </c>
      <c r="R39" s="419" t="str">
        <f t="shared" si="6"/>
        <v>0,5</v>
      </c>
      <c r="S39" s="351" t="str">
        <f t="shared" si="6"/>
        <v>0</v>
      </c>
      <c r="T39" s="206" t="str">
        <f t="shared" si="6"/>
        <v>0,5</v>
      </c>
      <c r="U39" s="250" t="str">
        <f t="shared" si="6"/>
        <v>0,5</v>
      </c>
      <c r="V39" s="303" t="str">
        <f t="shared" si="6"/>
        <v>0</v>
      </c>
      <c r="W39" s="298" t="str">
        <f t="shared" si="6"/>
        <v>0</v>
      </c>
      <c r="X39" s="224" t="str">
        <f t="shared" si="6"/>
        <v>0,5</v>
      </c>
      <c r="Y39" s="356" t="str">
        <f t="shared" si="6"/>
        <v>0</v>
      </c>
      <c r="Z39" s="205" t="str">
        <f t="shared" si="6"/>
        <v>0,5</v>
      </c>
      <c r="AA39" s="424" t="str">
        <f t="shared" si="6"/>
        <v>0</v>
      </c>
      <c r="AB39" s="225" t="str">
        <f t="shared" si="6"/>
        <v>0,5</v>
      </c>
      <c r="AC39" s="419" t="str">
        <f t="shared" si="6"/>
        <v>0,5</v>
      </c>
      <c r="AD39" s="351" t="str">
        <f t="shared" si="6"/>
        <v>0</v>
      </c>
      <c r="AE39" s="206" t="str">
        <f t="shared" si="6"/>
        <v>0</v>
      </c>
      <c r="AF39" s="250" t="str">
        <f t="shared" si="6"/>
        <v>0,5</v>
      </c>
      <c r="AG39" s="303" t="str">
        <f t="shared" si="6"/>
        <v>0,5</v>
      </c>
      <c r="AH39" s="298" t="str">
        <f t="shared" si="6"/>
        <v>0,5</v>
      </c>
      <c r="AI39" s="224" t="str">
        <f t="shared" si="6"/>
        <v>0,5</v>
      </c>
      <c r="AJ39" s="356" t="str">
        <f t="shared" si="6"/>
        <v>0,5</v>
      </c>
      <c r="AK39" s="205" t="str">
        <f t="shared" si="6"/>
        <v>0</v>
      </c>
      <c r="AL39" s="424" t="str">
        <f t="shared" si="6"/>
        <v>0,5</v>
      </c>
      <c r="AM39" s="225" t="str">
        <f t="shared" si="6"/>
        <v>0</v>
      </c>
      <c r="AN39" s="419" t="str">
        <f t="shared" si="6"/>
        <v>0</v>
      </c>
      <c r="AO39" s="351" t="str">
        <f t="shared" si="6"/>
        <v>0,5</v>
      </c>
      <c r="AP39" s="206" t="str">
        <f t="shared" si="6"/>
        <v>0,5</v>
      </c>
      <c r="AQ39" s="250" t="str">
        <f t="shared" si="6"/>
        <v>0,5</v>
      </c>
      <c r="AR39" s="303" t="str">
        <f t="shared" si="6"/>
        <v>0,5</v>
      </c>
      <c r="AS39" s="298" t="str">
        <f t="shared" si="6"/>
        <v>0,5</v>
      </c>
      <c r="AT39" s="224" t="str">
        <f t="shared" si="6"/>
        <v>0</v>
      </c>
      <c r="AU39" s="356" t="str">
        <f t="shared" si="6"/>
        <v>0</v>
      </c>
      <c r="AV39" s="205" t="str">
        <f t="shared" si="6"/>
        <v>0,5</v>
      </c>
      <c r="AW39" s="424" t="str">
        <f t="shared" si="6"/>
        <v>0,5</v>
      </c>
      <c r="AX39" s="225" t="str">
        <f t="shared" si="6"/>
        <v>0,5</v>
      </c>
      <c r="AY39" s="419" t="str">
        <f t="shared" si="6"/>
        <v>0</v>
      </c>
      <c r="AZ39" s="351" t="str">
        <f t="shared" si="6"/>
        <v>0,5</v>
      </c>
      <c r="BA39" s="206" t="str">
        <f t="shared" si="6"/>
        <v>0,5</v>
      </c>
      <c r="BB39" s="250" t="str">
        <f t="shared" si="6"/>
        <v>0</v>
      </c>
      <c r="BC39" s="303" t="str">
        <f t="shared" si="6"/>
        <v>0</v>
      </c>
      <c r="BD39" s="298" t="str">
        <f t="shared" si="6"/>
        <v>0,5</v>
      </c>
      <c r="BE39" s="224" t="str">
        <f t="shared" si="6"/>
        <v>0,5</v>
      </c>
      <c r="BF39" s="356" t="str">
        <f t="shared" si="6"/>
        <v>0</v>
      </c>
      <c r="BG39" s="205" t="str">
        <f t="shared" si="6"/>
        <v>0,5</v>
      </c>
      <c r="BH39" s="424" t="str">
        <f t="shared" si="6"/>
        <v>0</v>
      </c>
      <c r="BI39" s="225" t="str">
        <f t="shared" si="6"/>
        <v>0,5</v>
      </c>
      <c r="BJ39" s="419" t="str">
        <f t="shared" si="6"/>
        <v>0,5</v>
      </c>
      <c r="BK39" s="351" t="str">
        <f t="shared" si="6"/>
        <v>0,5</v>
      </c>
      <c r="BL39" s="206" t="str">
        <f t="shared" si="6"/>
        <v>0</v>
      </c>
      <c r="BM39" s="250" t="str">
        <f t="shared" si="6"/>
        <v>0</v>
      </c>
      <c r="BN39" s="303" t="str">
        <f t="shared" si="6"/>
        <v>0,5</v>
      </c>
      <c r="BO39" s="298" t="str">
        <f t="shared" si="6"/>
        <v>0</v>
      </c>
      <c r="BP39" s="207" t="str">
        <f t="shared" si="6"/>
        <v>0</v>
      </c>
    </row>
    <row r="40" spans="1:68" x14ac:dyDescent="0.25">
      <c r="A40" s="117" t="s">
        <v>26</v>
      </c>
      <c r="B40" s="118" t="s">
        <v>27</v>
      </c>
      <c r="C40" s="356" t="str">
        <f t="shared" si="6"/>
        <v>0,5</v>
      </c>
      <c r="D40" s="205" t="str">
        <f t="shared" si="6"/>
        <v>0,5</v>
      </c>
      <c r="E40" s="424" t="str">
        <f t="shared" si="6"/>
        <v>0</v>
      </c>
      <c r="F40" s="225" t="str">
        <f t="shared" si="6"/>
        <v>0</v>
      </c>
      <c r="G40" s="419" t="str">
        <f t="shared" si="6"/>
        <v>0,5</v>
      </c>
      <c r="H40" s="351" t="str">
        <f t="shared" si="6"/>
        <v>0,5</v>
      </c>
      <c r="I40" s="206" t="str">
        <f t="shared" si="6"/>
        <v>0</v>
      </c>
      <c r="J40" s="250" t="str">
        <f t="shared" si="6"/>
        <v>0,5</v>
      </c>
      <c r="K40" s="303" t="str">
        <f t="shared" si="6"/>
        <v>0,5</v>
      </c>
      <c r="L40" s="298" t="str">
        <f t="shared" si="6"/>
        <v>0</v>
      </c>
      <c r="M40" s="224" t="str">
        <f t="shared" si="6"/>
        <v>0</v>
      </c>
      <c r="N40" s="356" t="str">
        <f t="shared" si="6"/>
        <v>0,5</v>
      </c>
      <c r="O40" s="205" t="str">
        <f t="shared" si="6"/>
        <v>0</v>
      </c>
      <c r="P40" s="424" t="str">
        <f t="shared" si="6"/>
        <v>0,5</v>
      </c>
      <c r="Q40" s="225" t="str">
        <f t="shared" si="6"/>
        <v>0</v>
      </c>
      <c r="R40" s="419" t="str">
        <f t="shared" si="6"/>
        <v>0,5</v>
      </c>
      <c r="S40" s="351" t="str">
        <f t="shared" si="6"/>
        <v>0</v>
      </c>
      <c r="T40" s="206" t="str">
        <f t="shared" si="6"/>
        <v>0,5</v>
      </c>
      <c r="U40" s="250" t="str">
        <f t="shared" si="6"/>
        <v>0,5</v>
      </c>
      <c r="V40" s="303" t="str">
        <f t="shared" si="6"/>
        <v>0</v>
      </c>
      <c r="W40" s="298" t="str">
        <f t="shared" si="6"/>
        <v>0</v>
      </c>
      <c r="X40" s="224" t="str">
        <f t="shared" si="6"/>
        <v>0,5</v>
      </c>
      <c r="Y40" s="356" t="str">
        <f t="shared" si="6"/>
        <v>0</v>
      </c>
      <c r="Z40" s="205" t="str">
        <f t="shared" si="6"/>
        <v>0,5</v>
      </c>
      <c r="AA40" s="424" t="str">
        <f t="shared" si="6"/>
        <v>0</v>
      </c>
      <c r="AB40" s="225" t="str">
        <f t="shared" si="6"/>
        <v>0,5</v>
      </c>
      <c r="AC40" s="419" t="str">
        <f t="shared" si="6"/>
        <v>0,5</v>
      </c>
      <c r="AD40" s="351" t="str">
        <f t="shared" si="6"/>
        <v>0</v>
      </c>
      <c r="AE40" s="206" t="str">
        <f t="shared" si="6"/>
        <v>0</v>
      </c>
      <c r="AF40" s="250" t="str">
        <f t="shared" si="6"/>
        <v>0,5</v>
      </c>
      <c r="AG40" s="303" t="str">
        <f t="shared" si="6"/>
        <v>0,5</v>
      </c>
      <c r="AH40" s="298" t="str">
        <f t="shared" si="6"/>
        <v>0,5</v>
      </c>
      <c r="AI40" s="224" t="str">
        <f t="shared" si="6"/>
        <v>0,5</v>
      </c>
      <c r="AJ40" s="356" t="str">
        <f t="shared" si="6"/>
        <v>0,5</v>
      </c>
      <c r="AK40" s="205" t="str">
        <f t="shared" si="6"/>
        <v>0</v>
      </c>
      <c r="AL40" s="424" t="str">
        <f t="shared" si="6"/>
        <v>0,5</v>
      </c>
      <c r="AM40" s="225" t="str">
        <f t="shared" si="6"/>
        <v>0</v>
      </c>
      <c r="AN40" s="419" t="str">
        <f t="shared" si="6"/>
        <v>0</v>
      </c>
      <c r="AO40" s="351" t="str">
        <f t="shared" si="6"/>
        <v>0,5</v>
      </c>
      <c r="AP40" s="206" t="str">
        <f t="shared" si="6"/>
        <v>0,5</v>
      </c>
      <c r="AQ40" s="250" t="str">
        <f t="shared" si="6"/>
        <v>0,5</v>
      </c>
      <c r="AR40" s="303" t="str">
        <f t="shared" si="6"/>
        <v>0,5</v>
      </c>
      <c r="AS40" s="298" t="str">
        <f t="shared" si="6"/>
        <v>0,5</v>
      </c>
      <c r="AT40" s="224" t="str">
        <f t="shared" si="6"/>
        <v>0</v>
      </c>
      <c r="AU40" s="356" t="str">
        <f t="shared" si="6"/>
        <v>0</v>
      </c>
      <c r="AV40" s="205" t="str">
        <f t="shared" si="6"/>
        <v>0,5</v>
      </c>
      <c r="AW40" s="424" t="str">
        <f t="shared" si="6"/>
        <v>0,5</v>
      </c>
      <c r="AX40" s="225" t="str">
        <f t="shared" si="6"/>
        <v>0,5</v>
      </c>
      <c r="AY40" s="419" t="str">
        <f t="shared" si="6"/>
        <v>0</v>
      </c>
      <c r="AZ40" s="351" t="str">
        <f t="shared" si="6"/>
        <v>0,5</v>
      </c>
      <c r="BA40" s="206" t="str">
        <f t="shared" si="6"/>
        <v>0,5</v>
      </c>
      <c r="BB40" s="250" t="str">
        <f t="shared" si="6"/>
        <v>0</v>
      </c>
      <c r="BC40" s="303" t="str">
        <f t="shared" si="6"/>
        <v>0</v>
      </c>
      <c r="BD40" s="298" t="str">
        <f t="shared" si="6"/>
        <v>0,5</v>
      </c>
      <c r="BE40" s="224" t="str">
        <f t="shared" si="6"/>
        <v>0,5</v>
      </c>
      <c r="BF40" s="356" t="str">
        <f t="shared" si="6"/>
        <v>0</v>
      </c>
      <c r="BG40" s="205" t="str">
        <f t="shared" si="6"/>
        <v>0,5</v>
      </c>
      <c r="BH40" s="424" t="str">
        <f t="shared" si="6"/>
        <v>0</v>
      </c>
      <c r="BI40" s="225" t="str">
        <f t="shared" si="6"/>
        <v>0,5</v>
      </c>
      <c r="BJ40" s="419" t="str">
        <f t="shared" si="6"/>
        <v>0,5</v>
      </c>
      <c r="BK40" s="351" t="str">
        <f t="shared" si="6"/>
        <v>0,5</v>
      </c>
      <c r="BL40" s="206" t="str">
        <f t="shared" si="6"/>
        <v>0</v>
      </c>
      <c r="BM40" s="250" t="str">
        <f t="shared" si="6"/>
        <v>0</v>
      </c>
      <c r="BN40" s="303" t="str">
        <f t="shared" si="6"/>
        <v>0,5</v>
      </c>
      <c r="BO40" s="298" t="str">
        <f t="shared" si="6"/>
        <v>0</v>
      </c>
      <c r="BP40" s="207" t="str">
        <f t="shared" si="6"/>
        <v>0</v>
      </c>
    </row>
    <row r="41" spans="1:68" x14ac:dyDescent="0.25">
      <c r="A41" s="117" t="s">
        <v>27</v>
      </c>
      <c r="B41" s="118" t="s">
        <v>28</v>
      </c>
      <c r="C41" s="356" t="str">
        <f t="shared" si="6"/>
        <v>0,5</v>
      </c>
      <c r="D41" s="205" t="str">
        <f t="shared" si="6"/>
        <v>0,5</v>
      </c>
      <c r="E41" s="424" t="str">
        <f t="shared" si="6"/>
        <v>0</v>
      </c>
      <c r="F41" s="225" t="str">
        <f t="shared" si="6"/>
        <v>0</v>
      </c>
      <c r="G41" s="419" t="str">
        <f t="shared" si="6"/>
        <v>0,5</v>
      </c>
      <c r="H41" s="351" t="str">
        <f t="shared" si="6"/>
        <v>0,5</v>
      </c>
      <c r="I41" s="206" t="str">
        <f t="shared" si="6"/>
        <v>0</v>
      </c>
      <c r="J41" s="250" t="str">
        <f t="shared" si="6"/>
        <v>0,5</v>
      </c>
      <c r="K41" s="303" t="str">
        <f t="shared" si="6"/>
        <v>0,5</v>
      </c>
      <c r="L41" s="298" t="str">
        <f t="shared" si="6"/>
        <v>0</v>
      </c>
      <c r="M41" s="224" t="str">
        <f t="shared" si="6"/>
        <v>0</v>
      </c>
      <c r="N41" s="356" t="str">
        <f t="shared" si="6"/>
        <v>0,5</v>
      </c>
      <c r="O41" s="205" t="str">
        <f t="shared" si="6"/>
        <v>0</v>
      </c>
      <c r="P41" s="424" t="str">
        <f t="shared" si="6"/>
        <v>0,5</v>
      </c>
      <c r="Q41" s="225" t="str">
        <f t="shared" si="6"/>
        <v>0</v>
      </c>
      <c r="R41" s="419" t="str">
        <f t="shared" si="6"/>
        <v>0,5</v>
      </c>
      <c r="S41" s="351" t="str">
        <f t="shared" si="6"/>
        <v>0</v>
      </c>
      <c r="T41" s="206" t="str">
        <f t="shared" si="6"/>
        <v>0,5</v>
      </c>
      <c r="U41" s="250" t="str">
        <f t="shared" si="6"/>
        <v>0,5</v>
      </c>
      <c r="V41" s="303" t="str">
        <f t="shared" si="6"/>
        <v>0</v>
      </c>
      <c r="W41" s="298" t="str">
        <f t="shared" si="6"/>
        <v>0</v>
      </c>
      <c r="X41" s="224" t="str">
        <f t="shared" si="6"/>
        <v>0,5</v>
      </c>
      <c r="Y41" s="356" t="str">
        <f t="shared" si="6"/>
        <v>0</v>
      </c>
      <c r="Z41" s="205" t="str">
        <f t="shared" si="6"/>
        <v>0,5</v>
      </c>
      <c r="AA41" s="424" t="str">
        <f t="shared" si="6"/>
        <v>0</v>
      </c>
      <c r="AB41" s="225" t="str">
        <f t="shared" si="6"/>
        <v>0,5</v>
      </c>
      <c r="AC41" s="419" t="str">
        <f t="shared" si="6"/>
        <v>0,5</v>
      </c>
      <c r="AD41" s="351" t="str">
        <f t="shared" si="6"/>
        <v>0</v>
      </c>
      <c r="AE41" s="206" t="str">
        <f t="shared" si="6"/>
        <v>0</v>
      </c>
      <c r="AF41" s="250" t="str">
        <f t="shared" si="6"/>
        <v>0,5</v>
      </c>
      <c r="AG41" s="303" t="str">
        <f t="shared" si="6"/>
        <v>0,5</v>
      </c>
      <c r="AH41" s="298" t="str">
        <f t="shared" si="6"/>
        <v>0,5</v>
      </c>
      <c r="AI41" s="224" t="str">
        <f t="shared" si="6"/>
        <v>0,5</v>
      </c>
      <c r="AJ41" s="356" t="str">
        <f t="shared" si="6"/>
        <v>0,5</v>
      </c>
      <c r="AK41" s="205" t="str">
        <f t="shared" si="6"/>
        <v>0</v>
      </c>
      <c r="AL41" s="424" t="str">
        <f t="shared" si="6"/>
        <v>0,5</v>
      </c>
      <c r="AM41" s="225" t="str">
        <f t="shared" si="6"/>
        <v>0</v>
      </c>
      <c r="AN41" s="419" t="str">
        <f t="shared" si="6"/>
        <v>0</v>
      </c>
      <c r="AO41" s="351" t="str">
        <f t="shared" si="6"/>
        <v>0,5</v>
      </c>
      <c r="AP41" s="206" t="str">
        <f t="shared" si="6"/>
        <v>0,5</v>
      </c>
      <c r="AQ41" s="250" t="str">
        <f t="shared" si="6"/>
        <v>0,5</v>
      </c>
      <c r="AR41" s="303" t="str">
        <f t="shared" si="6"/>
        <v>0,5</v>
      </c>
      <c r="AS41" s="298" t="str">
        <f t="shared" si="6"/>
        <v>0,5</v>
      </c>
      <c r="AT41" s="224" t="str">
        <f t="shared" si="6"/>
        <v>0</v>
      </c>
      <c r="AU41" s="356" t="str">
        <f t="shared" si="6"/>
        <v>0</v>
      </c>
      <c r="AV41" s="205" t="str">
        <f t="shared" si="6"/>
        <v>0,5</v>
      </c>
      <c r="AW41" s="424" t="str">
        <f t="shared" si="6"/>
        <v>0,5</v>
      </c>
      <c r="AX41" s="225" t="str">
        <f t="shared" si="6"/>
        <v>0,5</v>
      </c>
      <c r="AY41" s="419" t="str">
        <f t="shared" si="6"/>
        <v>0</v>
      </c>
      <c r="AZ41" s="351" t="str">
        <f t="shared" si="6"/>
        <v>0,5</v>
      </c>
      <c r="BA41" s="206" t="str">
        <f t="shared" si="6"/>
        <v>0,5</v>
      </c>
      <c r="BB41" s="250" t="str">
        <f t="shared" si="6"/>
        <v>0</v>
      </c>
      <c r="BC41" s="303" t="str">
        <f t="shared" si="6"/>
        <v>0</v>
      </c>
      <c r="BD41" s="298" t="str">
        <f t="shared" si="6"/>
        <v>0,5</v>
      </c>
      <c r="BE41" s="224" t="str">
        <f t="shared" si="6"/>
        <v>0,5</v>
      </c>
      <c r="BF41" s="356" t="str">
        <f t="shared" si="6"/>
        <v>0</v>
      </c>
      <c r="BG41" s="205" t="str">
        <f t="shared" si="6"/>
        <v>0,5</v>
      </c>
      <c r="BH41" s="424" t="str">
        <f t="shared" si="6"/>
        <v>0</v>
      </c>
      <c r="BI41" s="225" t="str">
        <f t="shared" si="6"/>
        <v>0,5</v>
      </c>
      <c r="BJ41" s="419" t="str">
        <f t="shared" si="6"/>
        <v>0,5</v>
      </c>
      <c r="BK41" s="351" t="str">
        <f t="shared" si="6"/>
        <v>0,5</v>
      </c>
      <c r="BL41" s="206" t="str">
        <f t="shared" si="6"/>
        <v>0</v>
      </c>
      <c r="BM41" s="250" t="str">
        <f t="shared" si="6"/>
        <v>0</v>
      </c>
      <c r="BN41" s="303" t="str">
        <f t="shared" si="6"/>
        <v>0,5</v>
      </c>
      <c r="BO41" s="298" t="str">
        <f t="shared" si="6"/>
        <v>0</v>
      </c>
      <c r="BP41" s="207" t="str">
        <f t="shared" si="6"/>
        <v>0</v>
      </c>
    </row>
    <row r="42" spans="1:68" x14ac:dyDescent="0.25">
      <c r="A42" s="117" t="s">
        <v>28</v>
      </c>
      <c r="B42" s="118" t="s">
        <v>29</v>
      </c>
      <c r="C42" s="356" t="str">
        <f t="shared" si="6"/>
        <v>0,5</v>
      </c>
      <c r="D42" s="205" t="str">
        <f t="shared" si="6"/>
        <v>0,5</v>
      </c>
      <c r="E42" s="424" t="str">
        <f t="shared" si="6"/>
        <v>0</v>
      </c>
      <c r="F42" s="225" t="str">
        <f t="shared" si="6"/>
        <v>0</v>
      </c>
      <c r="G42" s="419" t="str">
        <f t="shared" si="6"/>
        <v>0,5</v>
      </c>
      <c r="H42" s="351" t="str">
        <f t="shared" si="6"/>
        <v>0,5</v>
      </c>
      <c r="I42" s="206" t="str">
        <f t="shared" si="6"/>
        <v>0</v>
      </c>
      <c r="J42" s="250" t="str">
        <f t="shared" si="6"/>
        <v>0,5</v>
      </c>
      <c r="K42" s="303" t="str">
        <f t="shared" si="6"/>
        <v>0,5</v>
      </c>
      <c r="L42" s="298" t="str">
        <f t="shared" si="6"/>
        <v>0</v>
      </c>
      <c r="M42" s="224" t="str">
        <f t="shared" si="6"/>
        <v>0</v>
      </c>
      <c r="N42" s="356" t="str">
        <f t="shared" si="6"/>
        <v>0,5</v>
      </c>
      <c r="O42" s="205" t="str">
        <f t="shared" si="6"/>
        <v>0</v>
      </c>
      <c r="P42" s="424" t="str">
        <f t="shared" si="6"/>
        <v>0,5</v>
      </c>
      <c r="Q42" s="225" t="str">
        <f t="shared" si="6"/>
        <v>0</v>
      </c>
      <c r="R42" s="419" t="str">
        <f t="shared" si="6"/>
        <v>0,5</v>
      </c>
      <c r="S42" s="351" t="str">
        <f t="shared" si="6"/>
        <v>0</v>
      </c>
      <c r="T42" s="206" t="str">
        <f t="shared" si="6"/>
        <v>0,5</v>
      </c>
      <c r="U42" s="250" t="str">
        <f t="shared" si="6"/>
        <v>0,5</v>
      </c>
      <c r="V42" s="303" t="str">
        <f t="shared" si="6"/>
        <v>0</v>
      </c>
      <c r="W42" s="298" t="str">
        <f t="shared" si="6"/>
        <v>0</v>
      </c>
      <c r="X42" s="224" t="str">
        <f t="shared" si="6"/>
        <v>0,5</v>
      </c>
      <c r="Y42" s="356" t="str">
        <f t="shared" si="6"/>
        <v>0</v>
      </c>
      <c r="Z42" s="205" t="str">
        <f t="shared" si="6"/>
        <v>0,5</v>
      </c>
      <c r="AA42" s="424" t="str">
        <f t="shared" si="6"/>
        <v>0</v>
      </c>
      <c r="AB42" s="225" t="str">
        <f t="shared" si="6"/>
        <v>0,5</v>
      </c>
      <c r="AC42" s="419" t="str">
        <f t="shared" si="6"/>
        <v>0,5</v>
      </c>
      <c r="AD42" s="351" t="str">
        <f t="shared" si="6"/>
        <v>0</v>
      </c>
      <c r="AE42" s="206" t="str">
        <f t="shared" si="6"/>
        <v>0</v>
      </c>
      <c r="AF42" s="250" t="str">
        <f t="shared" si="6"/>
        <v>0,5</v>
      </c>
      <c r="AG42" s="303" t="str">
        <f t="shared" si="6"/>
        <v>0,5</v>
      </c>
      <c r="AH42" s="298" t="str">
        <f t="shared" si="6"/>
        <v>0,5</v>
      </c>
      <c r="AI42" s="224" t="str">
        <f t="shared" si="6"/>
        <v>0,5</v>
      </c>
      <c r="AJ42" s="356" t="str">
        <f t="shared" si="6"/>
        <v>0,5</v>
      </c>
      <c r="AK42" s="205" t="str">
        <f t="shared" si="6"/>
        <v>0</v>
      </c>
      <c r="AL42" s="424" t="str">
        <f t="shared" si="6"/>
        <v>0,5</v>
      </c>
      <c r="AM42" s="225" t="str">
        <f t="shared" si="6"/>
        <v>0</v>
      </c>
      <c r="AN42" s="419" t="str">
        <f t="shared" si="6"/>
        <v>0</v>
      </c>
      <c r="AO42" s="351" t="str">
        <f t="shared" si="6"/>
        <v>0,5</v>
      </c>
      <c r="AP42" s="206" t="str">
        <f t="shared" si="6"/>
        <v>0,5</v>
      </c>
      <c r="AQ42" s="250" t="str">
        <f t="shared" si="6"/>
        <v>0,5</v>
      </c>
      <c r="AR42" s="303" t="str">
        <f t="shared" si="6"/>
        <v>0,5</v>
      </c>
      <c r="AS42" s="298" t="str">
        <f t="shared" si="6"/>
        <v>0,5</v>
      </c>
      <c r="AT42" s="224" t="str">
        <f t="shared" si="6"/>
        <v>0</v>
      </c>
      <c r="AU42" s="356" t="str">
        <f t="shared" si="6"/>
        <v>0</v>
      </c>
      <c r="AV42" s="205" t="str">
        <f t="shared" si="6"/>
        <v>0,5</v>
      </c>
      <c r="AW42" s="424" t="str">
        <f t="shared" si="6"/>
        <v>0,5</v>
      </c>
      <c r="AX42" s="225" t="str">
        <f t="shared" si="6"/>
        <v>0,5</v>
      </c>
      <c r="AY42" s="419" t="str">
        <f t="shared" si="6"/>
        <v>0</v>
      </c>
      <c r="AZ42" s="351" t="str">
        <f t="shared" si="6"/>
        <v>0,5</v>
      </c>
      <c r="BA42" s="206" t="str">
        <f t="shared" si="6"/>
        <v>0,5</v>
      </c>
      <c r="BB42" s="250" t="str">
        <f t="shared" si="6"/>
        <v>0</v>
      </c>
      <c r="BC42" s="303" t="str">
        <f t="shared" si="6"/>
        <v>0</v>
      </c>
      <c r="BD42" s="298" t="str">
        <f t="shared" si="6"/>
        <v>0,5</v>
      </c>
      <c r="BE42" s="224" t="str">
        <f t="shared" si="6"/>
        <v>0,5</v>
      </c>
      <c r="BF42" s="356" t="str">
        <f t="shared" si="6"/>
        <v>0</v>
      </c>
      <c r="BG42" s="205" t="str">
        <f t="shared" si="6"/>
        <v>0,5</v>
      </c>
      <c r="BH42" s="424" t="str">
        <f t="shared" ref="BH42:BP42" si="7">IF(COUNTIF(BH19,"**"),"0,5","0")</f>
        <v>0</v>
      </c>
      <c r="BI42" s="225" t="str">
        <f t="shared" si="7"/>
        <v>0,5</v>
      </c>
      <c r="BJ42" s="419" t="str">
        <f t="shared" si="7"/>
        <v>0,5</v>
      </c>
      <c r="BK42" s="351" t="str">
        <f t="shared" si="7"/>
        <v>0,5</v>
      </c>
      <c r="BL42" s="206" t="str">
        <f t="shared" si="7"/>
        <v>0</v>
      </c>
      <c r="BM42" s="250" t="str">
        <f t="shared" si="7"/>
        <v>0</v>
      </c>
      <c r="BN42" s="303" t="str">
        <f t="shared" si="7"/>
        <v>0,5</v>
      </c>
      <c r="BO42" s="298" t="str">
        <f t="shared" si="7"/>
        <v>0</v>
      </c>
      <c r="BP42" s="207" t="str">
        <f t="shared" si="7"/>
        <v>0</v>
      </c>
    </row>
    <row r="43" spans="1:68" x14ac:dyDescent="0.25">
      <c r="A43" s="117" t="s">
        <v>29</v>
      </c>
      <c r="B43" s="118" t="s">
        <v>30</v>
      </c>
      <c r="C43" s="356" t="str">
        <f t="shared" ref="C43:BP46" si="8">IF(COUNTIF(C20,"**"),"0,5","0")</f>
        <v>0,5</v>
      </c>
      <c r="D43" s="205" t="str">
        <f t="shared" si="8"/>
        <v>0,5</v>
      </c>
      <c r="E43" s="424" t="str">
        <f t="shared" si="8"/>
        <v>0</v>
      </c>
      <c r="F43" s="225" t="str">
        <f t="shared" si="8"/>
        <v>0</v>
      </c>
      <c r="G43" s="419" t="str">
        <f t="shared" si="8"/>
        <v>0,5</v>
      </c>
      <c r="H43" s="351" t="str">
        <f t="shared" si="8"/>
        <v>0,5</v>
      </c>
      <c r="I43" s="206" t="str">
        <f t="shared" si="8"/>
        <v>0</v>
      </c>
      <c r="J43" s="250" t="str">
        <f t="shared" si="8"/>
        <v>0,5</v>
      </c>
      <c r="K43" s="303" t="str">
        <f t="shared" si="8"/>
        <v>0,5</v>
      </c>
      <c r="L43" s="298" t="str">
        <f t="shared" si="8"/>
        <v>0</v>
      </c>
      <c r="M43" s="224" t="str">
        <f t="shared" si="8"/>
        <v>0</v>
      </c>
      <c r="N43" s="356" t="str">
        <f t="shared" si="8"/>
        <v>0,5</v>
      </c>
      <c r="O43" s="205" t="str">
        <f t="shared" si="8"/>
        <v>0</v>
      </c>
      <c r="P43" s="424" t="str">
        <f t="shared" si="8"/>
        <v>0,5</v>
      </c>
      <c r="Q43" s="225" t="str">
        <f t="shared" si="8"/>
        <v>0</v>
      </c>
      <c r="R43" s="419" t="str">
        <f t="shared" si="8"/>
        <v>0,5</v>
      </c>
      <c r="S43" s="351" t="str">
        <f t="shared" si="8"/>
        <v>0</v>
      </c>
      <c r="T43" s="206" t="str">
        <f t="shared" si="8"/>
        <v>0,5</v>
      </c>
      <c r="U43" s="250" t="str">
        <f t="shared" si="8"/>
        <v>0,5</v>
      </c>
      <c r="V43" s="303" t="str">
        <f t="shared" si="8"/>
        <v>0</v>
      </c>
      <c r="W43" s="298" t="str">
        <f t="shared" si="8"/>
        <v>0</v>
      </c>
      <c r="X43" s="224" t="str">
        <f t="shared" si="8"/>
        <v>0,5</v>
      </c>
      <c r="Y43" s="356" t="str">
        <f t="shared" si="8"/>
        <v>0</v>
      </c>
      <c r="Z43" s="205" t="str">
        <f t="shared" si="8"/>
        <v>0,5</v>
      </c>
      <c r="AA43" s="424" t="str">
        <f t="shared" si="8"/>
        <v>0</v>
      </c>
      <c r="AB43" s="225" t="str">
        <f t="shared" si="8"/>
        <v>0,5</v>
      </c>
      <c r="AC43" s="419" t="str">
        <f t="shared" si="8"/>
        <v>0,5</v>
      </c>
      <c r="AD43" s="351" t="str">
        <f t="shared" si="8"/>
        <v>0</v>
      </c>
      <c r="AE43" s="206" t="str">
        <f t="shared" si="8"/>
        <v>0</v>
      </c>
      <c r="AF43" s="250" t="str">
        <f t="shared" si="8"/>
        <v>0,5</v>
      </c>
      <c r="AG43" s="303" t="str">
        <f t="shared" si="8"/>
        <v>0,5</v>
      </c>
      <c r="AH43" s="298" t="str">
        <f t="shared" si="8"/>
        <v>0,5</v>
      </c>
      <c r="AI43" s="224" t="str">
        <f t="shared" si="8"/>
        <v>0,5</v>
      </c>
      <c r="AJ43" s="356" t="str">
        <f t="shared" si="8"/>
        <v>0,5</v>
      </c>
      <c r="AK43" s="205" t="str">
        <f t="shared" si="8"/>
        <v>0</v>
      </c>
      <c r="AL43" s="424" t="str">
        <f t="shared" si="8"/>
        <v>0,5</v>
      </c>
      <c r="AM43" s="225" t="str">
        <f t="shared" si="8"/>
        <v>0</v>
      </c>
      <c r="AN43" s="419" t="str">
        <f t="shared" si="8"/>
        <v>0</v>
      </c>
      <c r="AO43" s="351" t="str">
        <f t="shared" si="8"/>
        <v>0,5</v>
      </c>
      <c r="AP43" s="206" t="str">
        <f t="shared" si="8"/>
        <v>0,5</v>
      </c>
      <c r="AQ43" s="250" t="str">
        <f t="shared" si="8"/>
        <v>0,5</v>
      </c>
      <c r="AR43" s="303" t="str">
        <f t="shared" si="8"/>
        <v>0,5</v>
      </c>
      <c r="AS43" s="298" t="str">
        <f t="shared" si="8"/>
        <v>0,5</v>
      </c>
      <c r="AT43" s="224" t="str">
        <f t="shared" si="8"/>
        <v>0</v>
      </c>
      <c r="AU43" s="356" t="str">
        <f t="shared" si="8"/>
        <v>0</v>
      </c>
      <c r="AV43" s="205" t="str">
        <f t="shared" si="8"/>
        <v>0,5</v>
      </c>
      <c r="AW43" s="424" t="str">
        <f t="shared" si="8"/>
        <v>0,5</v>
      </c>
      <c r="AX43" s="225" t="str">
        <f t="shared" si="8"/>
        <v>0,5</v>
      </c>
      <c r="AY43" s="419" t="str">
        <f t="shared" si="8"/>
        <v>0</v>
      </c>
      <c r="AZ43" s="351" t="str">
        <f t="shared" si="8"/>
        <v>0,5</v>
      </c>
      <c r="BA43" s="206" t="str">
        <f t="shared" si="8"/>
        <v>0,5</v>
      </c>
      <c r="BB43" s="250" t="str">
        <f t="shared" si="8"/>
        <v>0</v>
      </c>
      <c r="BC43" s="303" t="str">
        <f t="shared" si="8"/>
        <v>0</v>
      </c>
      <c r="BD43" s="298" t="str">
        <f t="shared" si="8"/>
        <v>0,5</v>
      </c>
      <c r="BE43" s="224" t="str">
        <f t="shared" si="8"/>
        <v>0,5</v>
      </c>
      <c r="BF43" s="356" t="str">
        <f t="shared" si="8"/>
        <v>0</v>
      </c>
      <c r="BG43" s="205" t="str">
        <f t="shared" si="8"/>
        <v>0,5</v>
      </c>
      <c r="BH43" s="424" t="str">
        <f t="shared" si="8"/>
        <v>0</v>
      </c>
      <c r="BI43" s="225" t="str">
        <f t="shared" si="8"/>
        <v>0,5</v>
      </c>
      <c r="BJ43" s="419" t="str">
        <f t="shared" si="8"/>
        <v>0,5</v>
      </c>
      <c r="BK43" s="351" t="str">
        <f t="shared" si="8"/>
        <v>0,5</v>
      </c>
      <c r="BL43" s="206" t="str">
        <f t="shared" si="8"/>
        <v>0</v>
      </c>
      <c r="BM43" s="250" t="str">
        <f t="shared" si="8"/>
        <v>0</v>
      </c>
      <c r="BN43" s="303" t="str">
        <f t="shared" si="8"/>
        <v>0,5</v>
      </c>
      <c r="BO43" s="298" t="str">
        <f t="shared" si="8"/>
        <v>0</v>
      </c>
      <c r="BP43" s="207" t="str">
        <f t="shared" si="8"/>
        <v>0</v>
      </c>
    </row>
    <row r="44" spans="1:68" x14ac:dyDescent="0.25">
      <c r="A44" s="117" t="s">
        <v>30</v>
      </c>
      <c r="B44" s="118" t="s">
        <v>31</v>
      </c>
      <c r="C44" s="356" t="str">
        <f t="shared" si="8"/>
        <v>0,5</v>
      </c>
      <c r="D44" s="205" t="str">
        <f t="shared" si="8"/>
        <v>0,5</v>
      </c>
      <c r="E44" s="424" t="str">
        <f t="shared" si="8"/>
        <v>0</v>
      </c>
      <c r="F44" s="225" t="str">
        <f t="shared" si="8"/>
        <v>0</v>
      </c>
      <c r="G44" s="419" t="str">
        <f t="shared" si="8"/>
        <v>0,5</v>
      </c>
      <c r="H44" s="351" t="str">
        <f t="shared" si="8"/>
        <v>0,5</v>
      </c>
      <c r="I44" s="206" t="str">
        <f t="shared" si="8"/>
        <v>0</v>
      </c>
      <c r="J44" s="250" t="str">
        <f t="shared" si="8"/>
        <v>0,5</v>
      </c>
      <c r="K44" s="303" t="str">
        <f t="shared" si="8"/>
        <v>0,5</v>
      </c>
      <c r="L44" s="298" t="str">
        <f t="shared" si="8"/>
        <v>0</v>
      </c>
      <c r="M44" s="224" t="str">
        <f t="shared" si="8"/>
        <v>0</v>
      </c>
      <c r="N44" s="356" t="str">
        <f t="shared" si="8"/>
        <v>0,5</v>
      </c>
      <c r="O44" s="205" t="str">
        <f t="shared" si="8"/>
        <v>0</v>
      </c>
      <c r="P44" s="424" t="str">
        <f t="shared" si="8"/>
        <v>0,5</v>
      </c>
      <c r="Q44" s="225" t="str">
        <f t="shared" si="8"/>
        <v>0</v>
      </c>
      <c r="R44" s="419" t="str">
        <f t="shared" si="8"/>
        <v>0,5</v>
      </c>
      <c r="S44" s="351" t="str">
        <f t="shared" si="8"/>
        <v>0</v>
      </c>
      <c r="T44" s="206" t="str">
        <f t="shared" si="8"/>
        <v>0,5</v>
      </c>
      <c r="U44" s="250" t="str">
        <f t="shared" si="8"/>
        <v>0,5</v>
      </c>
      <c r="V44" s="303" t="str">
        <f t="shared" si="8"/>
        <v>0</v>
      </c>
      <c r="W44" s="298" t="str">
        <f t="shared" si="8"/>
        <v>0</v>
      </c>
      <c r="X44" s="224" t="str">
        <f t="shared" si="8"/>
        <v>0,5</v>
      </c>
      <c r="Y44" s="356" t="str">
        <f t="shared" si="8"/>
        <v>0</v>
      </c>
      <c r="Z44" s="205" t="str">
        <f t="shared" si="8"/>
        <v>0,5</v>
      </c>
      <c r="AA44" s="424" t="str">
        <f t="shared" si="8"/>
        <v>0</v>
      </c>
      <c r="AB44" s="225" t="str">
        <f t="shared" si="8"/>
        <v>0,5</v>
      </c>
      <c r="AC44" s="419" t="str">
        <f t="shared" si="8"/>
        <v>0,5</v>
      </c>
      <c r="AD44" s="351" t="str">
        <f t="shared" si="8"/>
        <v>0</v>
      </c>
      <c r="AE44" s="206" t="str">
        <f t="shared" si="8"/>
        <v>0</v>
      </c>
      <c r="AF44" s="250" t="str">
        <f t="shared" si="8"/>
        <v>0,5</v>
      </c>
      <c r="AG44" s="303" t="str">
        <f t="shared" si="8"/>
        <v>0,5</v>
      </c>
      <c r="AH44" s="298" t="str">
        <f t="shared" si="8"/>
        <v>0,5</v>
      </c>
      <c r="AI44" s="224" t="str">
        <f t="shared" si="8"/>
        <v>0,5</v>
      </c>
      <c r="AJ44" s="356" t="str">
        <f t="shared" si="8"/>
        <v>0,5</v>
      </c>
      <c r="AK44" s="205" t="str">
        <f t="shared" si="8"/>
        <v>0</v>
      </c>
      <c r="AL44" s="424" t="str">
        <f t="shared" si="8"/>
        <v>0,5</v>
      </c>
      <c r="AM44" s="225" t="str">
        <f t="shared" si="8"/>
        <v>0</v>
      </c>
      <c r="AN44" s="419" t="str">
        <f t="shared" si="8"/>
        <v>0</v>
      </c>
      <c r="AO44" s="351" t="str">
        <f t="shared" si="8"/>
        <v>0,5</v>
      </c>
      <c r="AP44" s="206" t="str">
        <f t="shared" si="8"/>
        <v>0,5</v>
      </c>
      <c r="AQ44" s="250" t="str">
        <f t="shared" si="8"/>
        <v>0,5</v>
      </c>
      <c r="AR44" s="303" t="str">
        <f t="shared" si="8"/>
        <v>0,5</v>
      </c>
      <c r="AS44" s="298" t="str">
        <f t="shared" si="8"/>
        <v>0,5</v>
      </c>
      <c r="AT44" s="224" t="str">
        <f t="shared" si="8"/>
        <v>0</v>
      </c>
      <c r="AU44" s="356" t="str">
        <f t="shared" si="8"/>
        <v>0</v>
      </c>
      <c r="AV44" s="205" t="str">
        <f t="shared" si="8"/>
        <v>0,5</v>
      </c>
      <c r="AW44" s="424" t="str">
        <f t="shared" si="8"/>
        <v>0,5</v>
      </c>
      <c r="AX44" s="225" t="str">
        <f t="shared" si="8"/>
        <v>0,5</v>
      </c>
      <c r="AY44" s="419" t="str">
        <f t="shared" si="8"/>
        <v>0</v>
      </c>
      <c r="AZ44" s="351" t="str">
        <f t="shared" si="8"/>
        <v>0,5</v>
      </c>
      <c r="BA44" s="206" t="str">
        <f t="shared" si="8"/>
        <v>0,5</v>
      </c>
      <c r="BB44" s="250" t="str">
        <f t="shared" si="8"/>
        <v>0</v>
      </c>
      <c r="BC44" s="303" t="str">
        <f t="shared" si="8"/>
        <v>0</v>
      </c>
      <c r="BD44" s="298" t="str">
        <f t="shared" si="8"/>
        <v>0</v>
      </c>
      <c r="BE44" s="224" t="str">
        <f t="shared" si="8"/>
        <v>0,5</v>
      </c>
      <c r="BF44" s="356" t="str">
        <f t="shared" si="8"/>
        <v>0</v>
      </c>
      <c r="BG44" s="205" t="str">
        <f t="shared" si="8"/>
        <v>0,5</v>
      </c>
      <c r="BH44" s="424" t="str">
        <f t="shared" si="8"/>
        <v>0</v>
      </c>
      <c r="BI44" s="225" t="str">
        <f t="shared" si="8"/>
        <v>0,5</v>
      </c>
      <c r="BJ44" s="419" t="str">
        <f t="shared" si="8"/>
        <v>0,5</v>
      </c>
      <c r="BK44" s="351" t="str">
        <f t="shared" si="8"/>
        <v>0,5</v>
      </c>
      <c r="BL44" s="206" t="str">
        <f t="shared" si="8"/>
        <v>0</v>
      </c>
      <c r="BM44" s="250" t="str">
        <f t="shared" si="8"/>
        <v>0</v>
      </c>
      <c r="BN44" s="303" t="str">
        <f t="shared" si="8"/>
        <v>0,5</v>
      </c>
      <c r="BO44" s="298" t="str">
        <f t="shared" si="8"/>
        <v>0</v>
      </c>
      <c r="BP44" s="207" t="str">
        <f t="shared" si="8"/>
        <v>0</v>
      </c>
    </row>
    <row r="45" spans="1:68" x14ac:dyDescent="0.25">
      <c r="A45" s="117" t="s">
        <v>31</v>
      </c>
      <c r="B45" s="118" t="s">
        <v>32</v>
      </c>
      <c r="C45" s="356" t="str">
        <f t="shared" si="8"/>
        <v>0,5</v>
      </c>
      <c r="D45" s="205" t="str">
        <f t="shared" si="8"/>
        <v>0,5</v>
      </c>
      <c r="E45" s="424" t="str">
        <f t="shared" si="8"/>
        <v>0</v>
      </c>
      <c r="F45" s="225" t="str">
        <f t="shared" si="8"/>
        <v>0</v>
      </c>
      <c r="G45" s="419" t="str">
        <f t="shared" si="8"/>
        <v>0,5</v>
      </c>
      <c r="H45" s="351" t="str">
        <f t="shared" si="8"/>
        <v>0,5</v>
      </c>
      <c r="I45" s="206" t="str">
        <f t="shared" si="8"/>
        <v>0</v>
      </c>
      <c r="J45" s="250" t="str">
        <f t="shared" si="8"/>
        <v>0,5</v>
      </c>
      <c r="K45" s="303" t="str">
        <f t="shared" si="8"/>
        <v>0,5</v>
      </c>
      <c r="L45" s="298" t="str">
        <f t="shared" si="8"/>
        <v>0</v>
      </c>
      <c r="M45" s="224" t="str">
        <f t="shared" si="8"/>
        <v>0</v>
      </c>
      <c r="N45" s="356" t="str">
        <f t="shared" si="8"/>
        <v>0,5</v>
      </c>
      <c r="O45" s="205" t="str">
        <f t="shared" si="8"/>
        <v>0</v>
      </c>
      <c r="P45" s="424" t="str">
        <f t="shared" si="8"/>
        <v>0,5</v>
      </c>
      <c r="Q45" s="225" t="str">
        <f t="shared" si="8"/>
        <v>0</v>
      </c>
      <c r="R45" s="419" t="str">
        <f t="shared" si="8"/>
        <v>0,5</v>
      </c>
      <c r="S45" s="351" t="str">
        <f t="shared" si="8"/>
        <v>0</v>
      </c>
      <c r="T45" s="206" t="str">
        <f t="shared" si="8"/>
        <v>0,5</v>
      </c>
      <c r="U45" s="250" t="str">
        <f t="shared" si="8"/>
        <v>0,5</v>
      </c>
      <c r="V45" s="303" t="str">
        <f t="shared" si="8"/>
        <v>0</v>
      </c>
      <c r="W45" s="298" t="str">
        <f t="shared" si="8"/>
        <v>0</v>
      </c>
      <c r="X45" s="224" t="str">
        <f t="shared" si="8"/>
        <v>0,5</v>
      </c>
      <c r="Y45" s="356" t="str">
        <f t="shared" si="8"/>
        <v>0</v>
      </c>
      <c r="Z45" s="205" t="str">
        <f t="shared" si="8"/>
        <v>0,5</v>
      </c>
      <c r="AA45" s="424" t="str">
        <f t="shared" si="8"/>
        <v>0</v>
      </c>
      <c r="AB45" s="225" t="str">
        <f t="shared" si="8"/>
        <v>0,5</v>
      </c>
      <c r="AC45" s="419" t="str">
        <f t="shared" si="8"/>
        <v>0,5</v>
      </c>
      <c r="AD45" s="351" t="str">
        <f t="shared" si="8"/>
        <v>0</v>
      </c>
      <c r="AE45" s="206" t="str">
        <f t="shared" si="8"/>
        <v>0</v>
      </c>
      <c r="AF45" s="250" t="str">
        <f t="shared" si="8"/>
        <v>0,5</v>
      </c>
      <c r="AG45" s="303" t="str">
        <f t="shared" si="8"/>
        <v>0,5</v>
      </c>
      <c r="AH45" s="298" t="str">
        <f t="shared" si="8"/>
        <v>0</v>
      </c>
      <c r="AI45" s="224" t="str">
        <f t="shared" si="8"/>
        <v>0,5</v>
      </c>
      <c r="AJ45" s="356" t="str">
        <f t="shared" si="8"/>
        <v>0,5</v>
      </c>
      <c r="AK45" s="205" t="str">
        <f t="shared" si="8"/>
        <v>0</v>
      </c>
      <c r="AL45" s="424" t="str">
        <f t="shared" si="8"/>
        <v>0,5</v>
      </c>
      <c r="AM45" s="225" t="str">
        <f t="shared" si="8"/>
        <v>0</v>
      </c>
      <c r="AN45" s="419" t="str">
        <f t="shared" si="8"/>
        <v>0</v>
      </c>
      <c r="AO45" s="351" t="str">
        <f t="shared" si="8"/>
        <v>0,5</v>
      </c>
      <c r="AP45" s="206" t="str">
        <f t="shared" si="8"/>
        <v>0,5</v>
      </c>
      <c r="AQ45" s="250" t="str">
        <f t="shared" si="8"/>
        <v>0,5</v>
      </c>
      <c r="AR45" s="303" t="str">
        <f t="shared" si="8"/>
        <v>0,5</v>
      </c>
      <c r="AS45" s="298" t="str">
        <f t="shared" si="8"/>
        <v>0</v>
      </c>
      <c r="AT45" s="224" t="str">
        <f t="shared" si="8"/>
        <v>0</v>
      </c>
      <c r="AU45" s="356" t="str">
        <f t="shared" si="8"/>
        <v>0</v>
      </c>
      <c r="AV45" s="205" t="str">
        <f t="shared" si="8"/>
        <v>0,5</v>
      </c>
      <c r="AW45" s="424" t="str">
        <f t="shared" si="8"/>
        <v>0,5</v>
      </c>
      <c r="AX45" s="225" t="str">
        <f t="shared" si="8"/>
        <v>0,5</v>
      </c>
      <c r="AY45" s="419" t="str">
        <f t="shared" si="8"/>
        <v>0</v>
      </c>
      <c r="AZ45" s="351" t="str">
        <f t="shared" si="8"/>
        <v>0,5</v>
      </c>
      <c r="BA45" s="206" t="str">
        <f t="shared" si="8"/>
        <v>0,5</v>
      </c>
      <c r="BB45" s="250" t="str">
        <f t="shared" si="8"/>
        <v>0</v>
      </c>
      <c r="BC45" s="303" t="str">
        <f t="shared" si="8"/>
        <v>0</v>
      </c>
      <c r="BD45" s="298" t="str">
        <f t="shared" si="8"/>
        <v>0</v>
      </c>
      <c r="BE45" s="224" t="str">
        <f t="shared" si="8"/>
        <v>0,5</v>
      </c>
      <c r="BF45" s="356" t="str">
        <f t="shared" si="8"/>
        <v>0</v>
      </c>
      <c r="BG45" s="205" t="str">
        <f t="shared" si="8"/>
        <v>0,5</v>
      </c>
      <c r="BH45" s="424" t="str">
        <f t="shared" si="8"/>
        <v>0</v>
      </c>
      <c r="BI45" s="225" t="str">
        <f t="shared" si="8"/>
        <v>0,5</v>
      </c>
      <c r="BJ45" s="419" t="str">
        <f t="shared" si="8"/>
        <v>0,5</v>
      </c>
      <c r="BK45" s="351" t="str">
        <f t="shared" si="8"/>
        <v>0,5</v>
      </c>
      <c r="BL45" s="206" t="str">
        <f t="shared" si="8"/>
        <v>0</v>
      </c>
      <c r="BM45" s="250" t="str">
        <f t="shared" si="8"/>
        <v>0</v>
      </c>
      <c r="BN45" s="303" t="str">
        <f t="shared" si="8"/>
        <v>0,5</v>
      </c>
      <c r="BO45" s="298" t="str">
        <f t="shared" si="8"/>
        <v>0</v>
      </c>
      <c r="BP45" s="207" t="str">
        <f t="shared" si="8"/>
        <v>0</v>
      </c>
    </row>
    <row r="46" spans="1:68" x14ac:dyDescent="0.25">
      <c r="A46" s="117" t="s">
        <v>32</v>
      </c>
      <c r="B46" s="118" t="s">
        <v>33</v>
      </c>
      <c r="C46" s="356" t="str">
        <f t="shared" si="8"/>
        <v>0,5</v>
      </c>
      <c r="D46" s="205" t="str">
        <f t="shared" si="8"/>
        <v>0,5</v>
      </c>
      <c r="E46" s="424" t="str">
        <f t="shared" si="8"/>
        <v>0</v>
      </c>
      <c r="F46" s="225" t="str">
        <f t="shared" si="8"/>
        <v>0</v>
      </c>
      <c r="G46" s="419" t="str">
        <f t="shared" si="8"/>
        <v>0,5</v>
      </c>
      <c r="H46" s="351" t="str">
        <f t="shared" si="8"/>
        <v>0,5</v>
      </c>
      <c r="I46" s="206" t="str">
        <f t="shared" si="8"/>
        <v>0</v>
      </c>
      <c r="J46" s="250" t="str">
        <f t="shared" si="8"/>
        <v>0,5</v>
      </c>
      <c r="K46" s="303" t="str">
        <f t="shared" si="8"/>
        <v>0,5</v>
      </c>
      <c r="L46" s="298" t="str">
        <f t="shared" si="8"/>
        <v>0</v>
      </c>
      <c r="M46" s="224" t="str">
        <f t="shared" si="8"/>
        <v>0</v>
      </c>
      <c r="N46" s="356" t="str">
        <f t="shared" si="8"/>
        <v>0,5</v>
      </c>
      <c r="O46" s="205" t="str">
        <f t="shared" si="8"/>
        <v>0</v>
      </c>
      <c r="P46" s="424" t="str">
        <f t="shared" si="8"/>
        <v>0,5</v>
      </c>
      <c r="Q46" s="225" t="str">
        <f t="shared" si="8"/>
        <v>0</v>
      </c>
      <c r="R46" s="419" t="str">
        <f t="shared" si="8"/>
        <v>0,5</v>
      </c>
      <c r="S46" s="351" t="str">
        <f t="shared" si="8"/>
        <v>0</v>
      </c>
      <c r="T46" s="206" t="str">
        <f t="shared" si="8"/>
        <v>0,5</v>
      </c>
      <c r="U46" s="250" t="str">
        <f t="shared" si="8"/>
        <v>0,5</v>
      </c>
      <c r="V46" s="303" t="str">
        <f t="shared" si="8"/>
        <v>0</v>
      </c>
      <c r="W46" s="298" t="str">
        <f t="shared" si="8"/>
        <v>0</v>
      </c>
      <c r="X46" s="224" t="str">
        <f t="shared" si="8"/>
        <v>0</v>
      </c>
      <c r="Y46" s="356" t="str">
        <f t="shared" si="8"/>
        <v>0</v>
      </c>
      <c r="Z46" s="205" t="str">
        <f t="shared" si="8"/>
        <v>0,5</v>
      </c>
      <c r="AA46" s="424" t="str">
        <f t="shared" si="8"/>
        <v>0</v>
      </c>
      <c r="AB46" s="225" t="str">
        <f t="shared" si="8"/>
        <v>0,5</v>
      </c>
      <c r="AC46" s="419" t="str">
        <f t="shared" si="8"/>
        <v>0,5</v>
      </c>
      <c r="AD46" s="351" t="str">
        <f t="shared" si="8"/>
        <v>0</v>
      </c>
      <c r="AE46" s="206" t="str">
        <f t="shared" si="8"/>
        <v>0</v>
      </c>
      <c r="AF46" s="250" t="str">
        <f t="shared" si="8"/>
        <v>0,5</v>
      </c>
      <c r="AG46" s="303" t="str">
        <f t="shared" si="8"/>
        <v>0,5</v>
      </c>
      <c r="AH46" s="298" t="str">
        <f t="shared" si="8"/>
        <v>0</v>
      </c>
      <c r="AI46" s="224" t="str">
        <f t="shared" si="8"/>
        <v>0</v>
      </c>
      <c r="AJ46" s="356" t="str">
        <f t="shared" si="8"/>
        <v>0,5</v>
      </c>
      <c r="AK46" s="205" t="str">
        <f t="shared" si="8"/>
        <v>0</v>
      </c>
      <c r="AL46" s="424" t="str">
        <f t="shared" si="8"/>
        <v>0,5</v>
      </c>
      <c r="AM46" s="225" t="str">
        <f t="shared" si="8"/>
        <v>0</v>
      </c>
      <c r="AN46" s="419" t="str">
        <f t="shared" si="8"/>
        <v>0</v>
      </c>
      <c r="AO46" s="351" t="str">
        <f t="shared" si="8"/>
        <v>0,5</v>
      </c>
      <c r="AP46" s="206" t="str">
        <f t="shared" si="8"/>
        <v>0,5</v>
      </c>
      <c r="AQ46" s="250" t="str">
        <f t="shared" si="8"/>
        <v>0,5</v>
      </c>
      <c r="AR46" s="303" t="str">
        <f t="shared" si="8"/>
        <v>0,5</v>
      </c>
      <c r="AS46" s="298" t="str">
        <f t="shared" si="8"/>
        <v>0</v>
      </c>
      <c r="AT46" s="224" t="str">
        <f t="shared" si="8"/>
        <v>0</v>
      </c>
      <c r="AU46" s="356" t="str">
        <f t="shared" si="8"/>
        <v>0</v>
      </c>
      <c r="AV46" s="205" t="str">
        <f t="shared" si="8"/>
        <v>0,5</v>
      </c>
      <c r="AW46" s="424" t="str">
        <f t="shared" si="8"/>
        <v>0,5</v>
      </c>
      <c r="AX46" s="225" t="str">
        <f t="shared" si="8"/>
        <v>0,5</v>
      </c>
      <c r="AY46" s="419" t="str">
        <f t="shared" si="8"/>
        <v>0</v>
      </c>
      <c r="AZ46" s="351" t="str">
        <f t="shared" si="8"/>
        <v>0,5</v>
      </c>
      <c r="BA46" s="206" t="str">
        <f t="shared" si="8"/>
        <v>0,5</v>
      </c>
      <c r="BB46" s="250" t="str">
        <f t="shared" si="8"/>
        <v>0</v>
      </c>
      <c r="BC46" s="303" t="str">
        <f t="shared" si="8"/>
        <v>0</v>
      </c>
      <c r="BD46" s="298" t="str">
        <f t="shared" si="8"/>
        <v>0</v>
      </c>
      <c r="BE46" s="224" t="str">
        <f t="shared" si="8"/>
        <v>0</v>
      </c>
      <c r="BF46" s="356" t="str">
        <f t="shared" si="8"/>
        <v>0</v>
      </c>
      <c r="BG46" s="205" t="str">
        <f t="shared" si="8"/>
        <v>0,5</v>
      </c>
      <c r="BH46" s="424" t="str">
        <f t="shared" ref="BH46:BP46" si="9">IF(COUNTIF(BH23,"**"),"0,5","0")</f>
        <v>0</v>
      </c>
      <c r="BI46" s="225" t="str">
        <f t="shared" si="9"/>
        <v>0,5</v>
      </c>
      <c r="BJ46" s="419" t="str">
        <f t="shared" si="9"/>
        <v>0,5</v>
      </c>
      <c r="BK46" s="351" t="str">
        <f t="shared" si="9"/>
        <v>0,5</v>
      </c>
      <c r="BL46" s="206" t="str">
        <f t="shared" si="9"/>
        <v>0</v>
      </c>
      <c r="BM46" s="250" t="str">
        <f t="shared" si="9"/>
        <v>0</v>
      </c>
      <c r="BN46" s="303" t="str">
        <f t="shared" si="9"/>
        <v>0,5</v>
      </c>
      <c r="BO46" s="298" t="str">
        <f t="shared" si="9"/>
        <v>0</v>
      </c>
      <c r="BP46" s="207" t="str">
        <f t="shared" si="9"/>
        <v>0</v>
      </c>
    </row>
    <row r="47" spans="1:68" x14ac:dyDescent="0.25">
      <c r="A47" s="117" t="s">
        <v>33</v>
      </c>
      <c r="B47" s="118" t="s">
        <v>34</v>
      </c>
      <c r="C47" s="356" t="str">
        <f t="shared" ref="C47:BP48" si="10">IF(COUNTIF(C24,"**"),"0,5","0")</f>
        <v>0,5</v>
      </c>
      <c r="D47" s="205" t="str">
        <f t="shared" si="10"/>
        <v>0,5</v>
      </c>
      <c r="E47" s="424" t="str">
        <f t="shared" si="10"/>
        <v>0</v>
      </c>
      <c r="F47" s="225" t="str">
        <f t="shared" si="10"/>
        <v>0</v>
      </c>
      <c r="G47" s="419" t="str">
        <f t="shared" si="10"/>
        <v>0,5</v>
      </c>
      <c r="H47" s="351" t="str">
        <f t="shared" si="10"/>
        <v>0,5</v>
      </c>
      <c r="I47" s="206" t="str">
        <f t="shared" si="10"/>
        <v>0</v>
      </c>
      <c r="J47" s="250" t="str">
        <f t="shared" si="10"/>
        <v>0,5</v>
      </c>
      <c r="K47" s="303" t="str">
        <f t="shared" si="10"/>
        <v>0,5</v>
      </c>
      <c r="L47" s="298" t="str">
        <f t="shared" si="10"/>
        <v>0</v>
      </c>
      <c r="M47" s="224" t="str">
        <f t="shared" si="10"/>
        <v>0</v>
      </c>
      <c r="N47" s="356" t="str">
        <f t="shared" si="10"/>
        <v>0,5</v>
      </c>
      <c r="O47" s="205" t="str">
        <f t="shared" si="10"/>
        <v>0</v>
      </c>
      <c r="P47" s="424" t="str">
        <f t="shared" si="10"/>
        <v>0,5</v>
      </c>
      <c r="Q47" s="225" t="str">
        <f t="shared" si="10"/>
        <v>0</v>
      </c>
      <c r="R47" s="419" t="str">
        <f t="shared" si="10"/>
        <v>0,5</v>
      </c>
      <c r="S47" s="351" t="str">
        <f t="shared" si="10"/>
        <v>0</v>
      </c>
      <c r="T47" s="206" t="str">
        <f t="shared" si="10"/>
        <v>0,5</v>
      </c>
      <c r="U47" s="250" t="str">
        <f t="shared" si="10"/>
        <v>0,5</v>
      </c>
      <c r="V47" s="303" t="str">
        <f t="shared" si="10"/>
        <v>0</v>
      </c>
      <c r="W47" s="298" t="str">
        <f t="shared" si="10"/>
        <v>0</v>
      </c>
      <c r="X47" s="224" t="str">
        <f t="shared" si="10"/>
        <v>0</v>
      </c>
      <c r="Y47" s="356" t="str">
        <f t="shared" si="10"/>
        <v>0</v>
      </c>
      <c r="Z47" s="205" t="str">
        <f t="shared" si="10"/>
        <v>0,5</v>
      </c>
      <c r="AA47" s="424" t="str">
        <f t="shared" si="10"/>
        <v>0</v>
      </c>
      <c r="AB47" s="225" t="str">
        <f t="shared" si="10"/>
        <v>0,5</v>
      </c>
      <c r="AC47" s="419" t="str">
        <f t="shared" si="10"/>
        <v>0,5</v>
      </c>
      <c r="AD47" s="351" t="str">
        <f t="shared" si="10"/>
        <v>0</v>
      </c>
      <c r="AE47" s="206" t="str">
        <f t="shared" si="10"/>
        <v>0</v>
      </c>
      <c r="AF47" s="250" t="str">
        <f t="shared" si="10"/>
        <v>0,5</v>
      </c>
      <c r="AG47" s="303" t="str">
        <f t="shared" si="10"/>
        <v>0,5</v>
      </c>
      <c r="AH47" s="298" t="str">
        <f t="shared" si="10"/>
        <v>0</v>
      </c>
      <c r="AI47" s="224" t="str">
        <f t="shared" si="10"/>
        <v>0</v>
      </c>
      <c r="AJ47" s="356" t="str">
        <f t="shared" si="10"/>
        <v>0,5</v>
      </c>
      <c r="AK47" s="205" t="str">
        <f t="shared" si="10"/>
        <v>0</v>
      </c>
      <c r="AL47" s="424" t="str">
        <f t="shared" si="10"/>
        <v>0,5</v>
      </c>
      <c r="AM47" s="225" t="str">
        <f t="shared" si="10"/>
        <v>0</v>
      </c>
      <c r="AN47" s="419" t="str">
        <f t="shared" si="10"/>
        <v>0</v>
      </c>
      <c r="AO47" s="351" t="str">
        <f t="shared" si="10"/>
        <v>0,5</v>
      </c>
      <c r="AP47" s="206" t="str">
        <f t="shared" si="10"/>
        <v>0,5</v>
      </c>
      <c r="AQ47" s="250" t="str">
        <f t="shared" si="10"/>
        <v>0,5</v>
      </c>
      <c r="AR47" s="303" t="str">
        <f t="shared" si="10"/>
        <v>0,5</v>
      </c>
      <c r="AS47" s="298" t="str">
        <f t="shared" si="10"/>
        <v>0</v>
      </c>
      <c r="AT47" s="224" t="str">
        <f t="shared" si="10"/>
        <v>0</v>
      </c>
      <c r="AU47" s="356" t="str">
        <f t="shared" si="10"/>
        <v>0</v>
      </c>
      <c r="AV47" s="205" t="str">
        <f t="shared" si="10"/>
        <v>0,5</v>
      </c>
      <c r="AW47" s="424" t="str">
        <f t="shared" si="10"/>
        <v>0,5</v>
      </c>
      <c r="AX47" s="225" t="str">
        <f t="shared" si="10"/>
        <v>0,5</v>
      </c>
      <c r="AY47" s="419" t="str">
        <f t="shared" si="10"/>
        <v>0</v>
      </c>
      <c r="AZ47" s="351" t="str">
        <f t="shared" si="10"/>
        <v>0,5</v>
      </c>
      <c r="BA47" s="206" t="str">
        <f t="shared" si="10"/>
        <v>0,5</v>
      </c>
      <c r="BB47" s="250" t="str">
        <f t="shared" si="10"/>
        <v>0</v>
      </c>
      <c r="BC47" s="303" t="str">
        <f t="shared" si="10"/>
        <v>0</v>
      </c>
      <c r="BD47" s="298" t="str">
        <f t="shared" si="10"/>
        <v>0</v>
      </c>
      <c r="BE47" s="224" t="str">
        <f t="shared" si="10"/>
        <v>0</v>
      </c>
      <c r="BF47" s="356" t="str">
        <f t="shared" si="10"/>
        <v>0</v>
      </c>
      <c r="BG47" s="205" t="str">
        <f t="shared" si="10"/>
        <v>0</v>
      </c>
      <c r="BH47" s="424" t="str">
        <f t="shared" si="10"/>
        <v>0</v>
      </c>
      <c r="BI47" s="225" t="str">
        <f t="shared" si="10"/>
        <v>0</v>
      </c>
      <c r="BJ47" s="419" t="str">
        <f t="shared" si="10"/>
        <v>0</v>
      </c>
      <c r="BK47" s="351" t="str">
        <f t="shared" si="10"/>
        <v>0</v>
      </c>
      <c r="BL47" s="206" t="str">
        <f t="shared" si="10"/>
        <v>0</v>
      </c>
      <c r="BM47" s="250" t="str">
        <f t="shared" si="10"/>
        <v>0</v>
      </c>
      <c r="BN47" s="303" t="str">
        <f t="shared" si="10"/>
        <v>0</v>
      </c>
      <c r="BO47" s="298" t="str">
        <f t="shared" si="10"/>
        <v>0</v>
      </c>
      <c r="BP47" s="207" t="str">
        <f t="shared" si="10"/>
        <v>0</v>
      </c>
    </row>
    <row r="48" spans="1:68" ht="15.75" thickBot="1" x14ac:dyDescent="0.3">
      <c r="A48" s="152" t="s">
        <v>34</v>
      </c>
      <c r="B48" s="153" t="s">
        <v>35</v>
      </c>
      <c r="C48" s="358" t="str">
        <f t="shared" si="10"/>
        <v>0,5</v>
      </c>
      <c r="D48" s="229" t="str">
        <f t="shared" si="10"/>
        <v>0,5</v>
      </c>
      <c r="E48" s="426" t="str">
        <f t="shared" si="10"/>
        <v>0</v>
      </c>
      <c r="F48" s="254" t="str">
        <f t="shared" si="10"/>
        <v>0</v>
      </c>
      <c r="G48" s="421" t="str">
        <f t="shared" si="10"/>
        <v>0</v>
      </c>
      <c r="H48" s="353" t="str">
        <f t="shared" si="10"/>
        <v>0</v>
      </c>
      <c r="I48" s="228" t="str">
        <f t="shared" si="10"/>
        <v>0</v>
      </c>
      <c r="J48" s="252" t="str">
        <f t="shared" si="10"/>
        <v>0,5</v>
      </c>
      <c r="K48" s="428" t="str">
        <f t="shared" si="10"/>
        <v>0,5</v>
      </c>
      <c r="L48" s="430" t="str">
        <f t="shared" si="10"/>
        <v>0</v>
      </c>
      <c r="M48" s="432" t="str">
        <f t="shared" si="10"/>
        <v>0</v>
      </c>
      <c r="N48" s="358" t="str">
        <f t="shared" si="10"/>
        <v>0,5</v>
      </c>
      <c r="O48" s="229" t="str">
        <f t="shared" si="10"/>
        <v>0</v>
      </c>
      <c r="P48" s="426" t="str">
        <f t="shared" si="10"/>
        <v>0,5</v>
      </c>
      <c r="Q48" s="254" t="str">
        <f t="shared" si="10"/>
        <v>0</v>
      </c>
      <c r="R48" s="421" t="str">
        <f t="shared" si="10"/>
        <v>0,5</v>
      </c>
      <c r="S48" s="353" t="str">
        <f t="shared" si="10"/>
        <v>0</v>
      </c>
      <c r="T48" s="228" t="str">
        <f t="shared" si="10"/>
        <v>0,5</v>
      </c>
      <c r="U48" s="252" t="str">
        <f t="shared" si="10"/>
        <v>0</v>
      </c>
      <c r="V48" s="428" t="str">
        <f t="shared" si="10"/>
        <v>0</v>
      </c>
      <c r="W48" s="430" t="str">
        <f t="shared" si="10"/>
        <v>0</v>
      </c>
      <c r="X48" s="432" t="str">
        <f t="shared" si="10"/>
        <v>0</v>
      </c>
      <c r="Y48" s="358" t="str">
        <f t="shared" si="10"/>
        <v>0</v>
      </c>
      <c r="Z48" s="229" t="str">
        <f t="shared" si="10"/>
        <v>0,5</v>
      </c>
      <c r="AA48" s="426" t="str">
        <f t="shared" si="10"/>
        <v>0</v>
      </c>
      <c r="AB48" s="254" t="str">
        <f t="shared" si="10"/>
        <v>0,5</v>
      </c>
      <c r="AC48" s="421" t="str">
        <f t="shared" si="10"/>
        <v>0</v>
      </c>
      <c r="AD48" s="353" t="str">
        <f t="shared" si="10"/>
        <v>0</v>
      </c>
      <c r="AE48" s="228" t="str">
        <f t="shared" si="10"/>
        <v>0</v>
      </c>
      <c r="AF48" s="252" t="str">
        <f t="shared" si="10"/>
        <v>0,5</v>
      </c>
      <c r="AG48" s="428" t="str">
        <f t="shared" si="10"/>
        <v>0</v>
      </c>
      <c r="AH48" s="430" t="str">
        <f t="shared" si="10"/>
        <v>0</v>
      </c>
      <c r="AI48" s="432" t="str">
        <f t="shared" si="10"/>
        <v>0</v>
      </c>
      <c r="AJ48" s="358" t="str">
        <f t="shared" si="10"/>
        <v>0,5</v>
      </c>
      <c r="AK48" s="229" t="str">
        <f t="shared" si="10"/>
        <v>0</v>
      </c>
      <c r="AL48" s="426" t="str">
        <f t="shared" si="10"/>
        <v>0</v>
      </c>
      <c r="AM48" s="254" t="str">
        <f t="shared" si="10"/>
        <v>0</v>
      </c>
      <c r="AN48" s="421" t="str">
        <f t="shared" si="10"/>
        <v>0</v>
      </c>
      <c r="AO48" s="353" t="str">
        <f t="shared" si="10"/>
        <v>0</v>
      </c>
      <c r="AP48" s="228" t="str">
        <f t="shared" si="10"/>
        <v>0,5</v>
      </c>
      <c r="AQ48" s="252" t="str">
        <f t="shared" si="10"/>
        <v>0,5</v>
      </c>
      <c r="AR48" s="428" t="str">
        <f t="shared" si="10"/>
        <v>0,5</v>
      </c>
      <c r="AS48" s="430" t="str">
        <f t="shared" si="10"/>
        <v>0</v>
      </c>
      <c r="AT48" s="432" t="str">
        <f t="shared" si="10"/>
        <v>0</v>
      </c>
      <c r="AU48" s="358" t="str">
        <f t="shared" si="10"/>
        <v>0</v>
      </c>
      <c r="AV48" s="229" t="str">
        <f t="shared" si="10"/>
        <v>0,5</v>
      </c>
      <c r="AW48" s="426" t="str">
        <f t="shared" si="10"/>
        <v>0,5</v>
      </c>
      <c r="AX48" s="254" t="str">
        <f t="shared" si="10"/>
        <v>0,5</v>
      </c>
      <c r="AY48" s="421" t="str">
        <f t="shared" si="10"/>
        <v>0</v>
      </c>
      <c r="AZ48" s="353" t="str">
        <f t="shared" si="10"/>
        <v>0,5</v>
      </c>
      <c r="BA48" s="228" t="str">
        <f t="shared" si="10"/>
        <v>0</v>
      </c>
      <c r="BB48" s="252" t="str">
        <f t="shared" si="10"/>
        <v>0</v>
      </c>
      <c r="BC48" s="428" t="str">
        <f t="shared" si="10"/>
        <v>0</v>
      </c>
      <c r="BD48" s="430" t="str">
        <f t="shared" si="10"/>
        <v>0</v>
      </c>
      <c r="BE48" s="432" t="str">
        <f t="shared" si="10"/>
        <v>0</v>
      </c>
      <c r="BF48" s="358" t="str">
        <f t="shared" si="10"/>
        <v>0</v>
      </c>
      <c r="BG48" s="229" t="str">
        <f t="shared" si="10"/>
        <v>0</v>
      </c>
      <c r="BH48" s="426" t="str">
        <f t="shared" si="10"/>
        <v>0</v>
      </c>
      <c r="BI48" s="254" t="str">
        <f t="shared" si="10"/>
        <v>0</v>
      </c>
      <c r="BJ48" s="421" t="str">
        <f t="shared" si="10"/>
        <v>0</v>
      </c>
      <c r="BK48" s="353" t="str">
        <f t="shared" si="10"/>
        <v>0</v>
      </c>
      <c r="BL48" s="228" t="str">
        <f t="shared" si="10"/>
        <v>0</v>
      </c>
      <c r="BM48" s="252" t="str">
        <f t="shared" si="10"/>
        <v>0</v>
      </c>
      <c r="BN48" s="428" t="str">
        <f t="shared" si="10"/>
        <v>0</v>
      </c>
      <c r="BO48" s="430" t="str">
        <f t="shared" si="10"/>
        <v>0</v>
      </c>
      <c r="BP48" s="230" t="str">
        <f t="shared" si="10"/>
        <v>0</v>
      </c>
    </row>
    <row r="49" spans="1:74" ht="15.75" thickBot="1" x14ac:dyDescent="0.3">
      <c r="A49" s="521" t="s">
        <v>45</v>
      </c>
      <c r="B49" s="522"/>
      <c r="C49" s="359">
        <f t="shared" ref="C49:BN49" si="11">C27+C28+C29+C30+C31+C32+C33+C34+C35+C36+C37+C38+C39+C40+C41+C42+C43+C44+C45+C46+C47+C48</f>
        <v>9</v>
      </c>
      <c r="D49" s="231">
        <f t="shared" si="11"/>
        <v>9.5</v>
      </c>
      <c r="E49" s="427">
        <f t="shared" si="11"/>
        <v>4</v>
      </c>
      <c r="F49" s="348">
        <f t="shared" si="11"/>
        <v>0</v>
      </c>
      <c r="G49" s="422">
        <f t="shared" si="11"/>
        <v>9</v>
      </c>
      <c r="H49" s="354">
        <f t="shared" si="11"/>
        <v>9</v>
      </c>
      <c r="I49" s="349">
        <f t="shared" si="11"/>
        <v>0</v>
      </c>
      <c r="J49" s="253">
        <f t="shared" si="11"/>
        <v>9</v>
      </c>
      <c r="K49" s="429">
        <f t="shared" si="11"/>
        <v>5.5</v>
      </c>
      <c r="L49" s="431">
        <f t="shared" si="11"/>
        <v>0</v>
      </c>
      <c r="M49" s="433">
        <f t="shared" si="11"/>
        <v>0</v>
      </c>
      <c r="N49" s="359">
        <f t="shared" si="11"/>
        <v>9.5</v>
      </c>
      <c r="O49" s="231">
        <f t="shared" si="11"/>
        <v>0</v>
      </c>
      <c r="P49" s="427">
        <f t="shared" si="11"/>
        <v>9.5</v>
      </c>
      <c r="Q49" s="348">
        <f t="shared" si="11"/>
        <v>0</v>
      </c>
      <c r="R49" s="422">
        <f t="shared" si="11"/>
        <v>9</v>
      </c>
      <c r="S49" s="354">
        <f t="shared" si="11"/>
        <v>0</v>
      </c>
      <c r="T49" s="349">
        <f t="shared" si="11"/>
        <v>5.5</v>
      </c>
      <c r="U49" s="253">
        <f t="shared" si="11"/>
        <v>8.5</v>
      </c>
      <c r="V49" s="429">
        <f t="shared" si="11"/>
        <v>4</v>
      </c>
      <c r="W49" s="431">
        <f t="shared" si="11"/>
        <v>0</v>
      </c>
      <c r="X49" s="433">
        <f t="shared" si="11"/>
        <v>8</v>
      </c>
      <c r="Y49" s="359">
        <f t="shared" si="11"/>
        <v>0</v>
      </c>
      <c r="Z49" s="231">
        <f t="shared" si="11"/>
        <v>9.5</v>
      </c>
      <c r="AA49" s="427">
        <f t="shared" si="11"/>
        <v>0</v>
      </c>
      <c r="AB49" s="348">
        <f t="shared" si="11"/>
        <v>9.5</v>
      </c>
      <c r="AC49" s="422">
        <f t="shared" si="11"/>
        <v>8.5</v>
      </c>
      <c r="AD49" s="354">
        <f t="shared" si="11"/>
        <v>0</v>
      </c>
      <c r="AE49" s="349">
        <f t="shared" si="11"/>
        <v>0</v>
      </c>
      <c r="AF49" s="253">
        <f t="shared" si="11"/>
        <v>8.5</v>
      </c>
      <c r="AG49" s="429">
        <f t="shared" si="11"/>
        <v>9</v>
      </c>
      <c r="AH49" s="431">
        <f t="shared" si="11"/>
        <v>7</v>
      </c>
      <c r="AI49" s="433">
        <f t="shared" si="11"/>
        <v>8</v>
      </c>
      <c r="AJ49" s="359">
        <f t="shared" si="11"/>
        <v>9.5</v>
      </c>
      <c r="AK49" s="231">
        <f t="shared" si="11"/>
        <v>0</v>
      </c>
      <c r="AL49" s="427">
        <f t="shared" si="11"/>
        <v>9</v>
      </c>
      <c r="AM49" s="348">
        <f t="shared" si="11"/>
        <v>0</v>
      </c>
      <c r="AN49" s="422">
        <f t="shared" si="11"/>
        <v>0</v>
      </c>
      <c r="AO49" s="354">
        <f t="shared" si="11"/>
        <v>8.5</v>
      </c>
      <c r="AP49" s="349">
        <f t="shared" si="11"/>
        <v>9.5</v>
      </c>
      <c r="AQ49" s="253">
        <f t="shared" si="11"/>
        <v>9</v>
      </c>
      <c r="AR49" s="429">
        <f t="shared" si="11"/>
        <v>9.5</v>
      </c>
      <c r="AS49" s="431">
        <f t="shared" si="11"/>
        <v>7.5</v>
      </c>
      <c r="AT49" s="433">
        <f t="shared" si="11"/>
        <v>0</v>
      </c>
      <c r="AU49" s="359">
        <f t="shared" si="11"/>
        <v>0</v>
      </c>
      <c r="AV49" s="231">
        <f t="shared" si="11"/>
        <v>9.5</v>
      </c>
      <c r="AW49" s="427">
        <f t="shared" si="11"/>
        <v>9</v>
      </c>
      <c r="AX49" s="348">
        <f t="shared" si="11"/>
        <v>9.5</v>
      </c>
      <c r="AY49" s="422">
        <f t="shared" si="11"/>
        <v>0</v>
      </c>
      <c r="AZ49" s="354">
        <f t="shared" si="11"/>
        <v>9</v>
      </c>
      <c r="BA49" s="349">
        <f t="shared" si="11"/>
        <v>9</v>
      </c>
      <c r="BB49" s="253">
        <f t="shared" si="11"/>
        <v>0</v>
      </c>
      <c r="BC49" s="429">
        <f t="shared" si="11"/>
        <v>0</v>
      </c>
      <c r="BD49" s="431">
        <f t="shared" si="11"/>
        <v>6</v>
      </c>
      <c r="BE49" s="433">
        <f t="shared" si="11"/>
        <v>8</v>
      </c>
      <c r="BF49" s="359">
        <f t="shared" si="11"/>
        <v>0</v>
      </c>
      <c r="BG49" s="231">
        <f t="shared" si="11"/>
        <v>8.5</v>
      </c>
      <c r="BH49" s="427">
        <f t="shared" si="11"/>
        <v>0</v>
      </c>
      <c r="BI49" s="348">
        <f t="shared" si="11"/>
        <v>8.5</v>
      </c>
      <c r="BJ49" s="422">
        <f t="shared" si="11"/>
        <v>8.5</v>
      </c>
      <c r="BK49" s="354">
        <f t="shared" si="11"/>
        <v>8.5</v>
      </c>
      <c r="BL49" s="349">
        <f t="shared" si="11"/>
        <v>0</v>
      </c>
      <c r="BM49" s="253">
        <f t="shared" si="11"/>
        <v>0</v>
      </c>
      <c r="BN49" s="429">
        <f t="shared" si="11"/>
        <v>8.5</v>
      </c>
      <c r="BO49" s="431">
        <f t="shared" ref="BO49:BP49" si="12">BO27+BO28+BO29+BO30+BO31+BO32+BO33+BO34+BO35+BO36+BO37+BO38+BO39+BO40+BO41+BO42+BO43+BO44+BO45+BO46+BO47+BO48</f>
        <v>0</v>
      </c>
      <c r="BP49" s="436">
        <f t="shared" si="12"/>
        <v>4</v>
      </c>
      <c r="BQ49" s="211"/>
      <c r="BR49" s="211"/>
      <c r="BS49" s="211"/>
      <c r="BT49" s="211"/>
      <c r="BU49" s="211"/>
      <c r="BV49" s="211"/>
    </row>
    <row r="50" spans="1:74" x14ac:dyDescent="0.25">
      <c r="AO50" s="478" t="s">
        <v>120</v>
      </c>
    </row>
  </sheetData>
  <mergeCells count="19">
    <mergeCell ref="AJ3:AT3"/>
    <mergeCell ref="AU3:BE3"/>
    <mergeCell ref="BF3:BP3"/>
    <mergeCell ref="DI24:DN25"/>
    <mergeCell ref="BF24:BP25"/>
    <mergeCell ref="A49:B49"/>
    <mergeCell ref="BX1:DN1"/>
    <mergeCell ref="BX3:BY3"/>
    <mergeCell ref="BZ3:CF3"/>
    <mergeCell ref="CG3:CM3"/>
    <mergeCell ref="CN3:CT3"/>
    <mergeCell ref="CU3:DA3"/>
    <mergeCell ref="DB3:DH3"/>
    <mergeCell ref="DI3:DN3"/>
    <mergeCell ref="A1:BP1"/>
    <mergeCell ref="A3:B3"/>
    <mergeCell ref="C3:M3"/>
    <mergeCell ref="N3:X3"/>
    <mergeCell ref="Y3:AI3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AK29"/>
  <sheetViews>
    <sheetView workbookViewId="0">
      <selection activeCell="U29" sqref="U29:AD29"/>
    </sheetView>
  </sheetViews>
  <sheetFormatPr baseColWidth="10" defaultColWidth="10.5703125" defaultRowHeight="15" x14ac:dyDescent="0.25"/>
  <cols>
    <col min="1" max="2" width="6.42578125" bestFit="1" customWidth="1"/>
    <col min="3" max="37" width="3" customWidth="1"/>
  </cols>
  <sheetData>
    <row r="1" spans="1:37" ht="21" x14ac:dyDescent="0.35">
      <c r="A1" s="69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4" spans="1:37" ht="15.75" thickBot="1" x14ac:dyDescent="0.3"/>
    <row r="5" spans="1:37" ht="16.5" thickBot="1" x14ac:dyDescent="0.3">
      <c r="A5" s="551" t="s">
        <v>42</v>
      </c>
      <c r="B5" s="552"/>
      <c r="C5" s="553" t="s">
        <v>0</v>
      </c>
      <c r="D5" s="554"/>
      <c r="E5" s="554"/>
      <c r="F5" s="554"/>
      <c r="G5" s="554"/>
      <c r="H5" s="555"/>
      <c r="I5" s="553" t="s">
        <v>1</v>
      </c>
      <c r="J5" s="554"/>
      <c r="K5" s="554"/>
      <c r="L5" s="554"/>
      <c r="M5" s="554"/>
      <c r="N5" s="555"/>
      <c r="O5" s="553" t="s">
        <v>2</v>
      </c>
      <c r="P5" s="554"/>
      <c r="Q5" s="554"/>
      <c r="R5" s="555"/>
      <c r="S5" s="556" t="s">
        <v>3</v>
      </c>
      <c r="T5" s="557"/>
      <c r="U5" s="557"/>
      <c r="V5" s="557"/>
      <c r="W5" s="558"/>
      <c r="X5" s="556" t="s">
        <v>4</v>
      </c>
      <c r="Y5" s="557"/>
      <c r="Z5" s="557"/>
      <c r="AA5" s="557"/>
      <c r="AB5" s="557"/>
      <c r="AC5" s="557"/>
      <c r="AD5" s="557"/>
      <c r="AE5" s="558"/>
      <c r="AF5" s="556" t="s">
        <v>5</v>
      </c>
      <c r="AG5" s="557"/>
      <c r="AH5" s="557"/>
      <c r="AI5" s="557"/>
      <c r="AJ5" s="557"/>
      <c r="AK5" s="558"/>
    </row>
    <row r="6" spans="1:37" ht="15.75" x14ac:dyDescent="0.25">
      <c r="A6" s="1" t="s">
        <v>6</v>
      </c>
      <c r="B6" s="2" t="s">
        <v>7</v>
      </c>
      <c r="C6" s="36" t="s">
        <v>8</v>
      </c>
      <c r="D6" s="72"/>
      <c r="E6" s="33" t="s">
        <v>9</v>
      </c>
      <c r="F6" s="74" t="s">
        <v>11</v>
      </c>
      <c r="G6" s="24" t="s">
        <v>12</v>
      </c>
      <c r="H6" s="32" t="s">
        <v>39</v>
      </c>
      <c r="I6" s="82" t="s">
        <v>10</v>
      </c>
      <c r="J6" s="33" t="s">
        <v>9</v>
      </c>
      <c r="K6" s="114" t="s">
        <v>11</v>
      </c>
      <c r="L6" s="34"/>
      <c r="M6" s="37" t="s">
        <v>13</v>
      </c>
      <c r="N6" s="7" t="s">
        <v>12</v>
      </c>
      <c r="O6" s="77" t="s">
        <v>10</v>
      </c>
      <c r="P6" s="73" t="s">
        <v>11</v>
      </c>
      <c r="Q6" s="76" t="s">
        <v>9</v>
      </c>
      <c r="R6" s="70"/>
      <c r="S6" s="36" t="s">
        <v>8</v>
      </c>
      <c r="T6" s="37" t="s">
        <v>13</v>
      </c>
      <c r="U6" s="34" t="s">
        <v>11</v>
      </c>
      <c r="V6" s="62" t="s">
        <v>12</v>
      </c>
      <c r="W6" s="25"/>
      <c r="X6" s="38" t="s">
        <v>10</v>
      </c>
      <c r="Y6" s="39"/>
      <c r="Z6" s="37" t="s">
        <v>13</v>
      </c>
      <c r="AA6" s="85" t="s">
        <v>9</v>
      </c>
      <c r="AB6" s="34" t="s">
        <v>11</v>
      </c>
      <c r="AC6" s="34"/>
      <c r="AD6" s="62" t="s">
        <v>12</v>
      </c>
      <c r="AE6" s="7"/>
      <c r="AF6" s="36" t="s">
        <v>8</v>
      </c>
      <c r="AG6" s="32" t="s">
        <v>39</v>
      </c>
      <c r="AH6" s="85"/>
      <c r="AI6" s="37" t="s">
        <v>13</v>
      </c>
      <c r="AJ6" s="62" t="s">
        <v>12</v>
      </c>
      <c r="AK6" s="32"/>
    </row>
    <row r="7" spans="1:37" ht="15.75" x14ac:dyDescent="0.25">
      <c r="A7" s="3" t="s">
        <v>7</v>
      </c>
      <c r="B7" s="4" t="s">
        <v>14</v>
      </c>
      <c r="C7" s="44" t="s">
        <v>8</v>
      </c>
      <c r="D7" s="66"/>
      <c r="E7" s="41" t="s">
        <v>9</v>
      </c>
      <c r="F7" s="75" t="s">
        <v>11</v>
      </c>
      <c r="G7" s="8" t="s">
        <v>12</v>
      </c>
      <c r="H7" s="30" t="s">
        <v>39</v>
      </c>
      <c r="I7" s="78" t="s">
        <v>10</v>
      </c>
      <c r="J7" s="41" t="s">
        <v>9</v>
      </c>
      <c r="K7" s="113" t="s">
        <v>11</v>
      </c>
      <c r="L7" s="42"/>
      <c r="M7" s="45" t="s">
        <v>13</v>
      </c>
      <c r="N7" s="9" t="s">
        <v>12</v>
      </c>
      <c r="O7" s="46" t="s">
        <v>10</v>
      </c>
      <c r="P7" s="42" t="s">
        <v>11</v>
      </c>
      <c r="Q7" s="41" t="s">
        <v>9</v>
      </c>
      <c r="R7" s="65"/>
      <c r="S7" s="44" t="s">
        <v>8</v>
      </c>
      <c r="T7" s="45" t="s">
        <v>13</v>
      </c>
      <c r="U7" s="42" t="s">
        <v>11</v>
      </c>
      <c r="V7" s="63" t="s">
        <v>12</v>
      </c>
      <c r="W7" s="26"/>
      <c r="X7" s="46" t="s">
        <v>10</v>
      </c>
      <c r="Y7" s="47"/>
      <c r="Z7" s="45" t="s">
        <v>13</v>
      </c>
      <c r="AA7" s="86" t="s">
        <v>9</v>
      </c>
      <c r="AB7" s="42" t="s">
        <v>11</v>
      </c>
      <c r="AC7" s="42"/>
      <c r="AD7" s="63" t="s">
        <v>12</v>
      </c>
      <c r="AE7" s="9"/>
      <c r="AF7" s="44" t="s">
        <v>8</v>
      </c>
      <c r="AG7" s="30" t="s">
        <v>39</v>
      </c>
      <c r="AH7" s="86"/>
      <c r="AI7" s="45" t="s">
        <v>13</v>
      </c>
      <c r="AJ7" s="63" t="s">
        <v>12</v>
      </c>
      <c r="AK7" s="30"/>
    </row>
    <row r="8" spans="1:37" ht="15.75" x14ac:dyDescent="0.25">
      <c r="A8" s="3" t="s">
        <v>14</v>
      </c>
      <c r="B8" s="4" t="s">
        <v>15</v>
      </c>
      <c r="C8" s="44" t="s">
        <v>8</v>
      </c>
      <c r="D8" s="66"/>
      <c r="E8" s="41" t="s">
        <v>9</v>
      </c>
      <c r="F8" s="75" t="s">
        <v>11</v>
      </c>
      <c r="G8" s="8" t="s">
        <v>12</v>
      </c>
      <c r="H8" s="30" t="s">
        <v>39</v>
      </c>
      <c r="I8" s="78" t="s">
        <v>10</v>
      </c>
      <c r="J8" s="41" t="s">
        <v>9</v>
      </c>
      <c r="K8" s="113" t="s">
        <v>11</v>
      </c>
      <c r="L8" s="42"/>
      <c r="M8" s="45" t="s">
        <v>13</v>
      </c>
      <c r="N8" s="9" t="s">
        <v>12</v>
      </c>
      <c r="O8" s="46" t="s">
        <v>10</v>
      </c>
      <c r="P8" s="42" t="s">
        <v>11</v>
      </c>
      <c r="Q8" s="41" t="s">
        <v>9</v>
      </c>
      <c r="R8" s="65"/>
      <c r="S8" s="44" t="s">
        <v>8</v>
      </c>
      <c r="T8" s="45" t="s">
        <v>13</v>
      </c>
      <c r="U8" s="42" t="s">
        <v>11</v>
      </c>
      <c r="V8" s="63" t="s">
        <v>12</v>
      </c>
      <c r="W8" s="30"/>
      <c r="X8" s="46" t="s">
        <v>10</v>
      </c>
      <c r="Y8" s="47"/>
      <c r="Z8" s="45" t="s">
        <v>13</v>
      </c>
      <c r="AA8" s="86" t="s">
        <v>9</v>
      </c>
      <c r="AB8" s="42" t="s">
        <v>11</v>
      </c>
      <c r="AC8" s="42"/>
      <c r="AD8" s="63" t="s">
        <v>12</v>
      </c>
      <c r="AE8" s="30"/>
      <c r="AF8" s="44" t="s">
        <v>8</v>
      </c>
      <c r="AG8" s="30" t="s">
        <v>39</v>
      </c>
      <c r="AH8" s="86"/>
      <c r="AI8" s="45" t="s">
        <v>13</v>
      </c>
      <c r="AJ8" s="63" t="s">
        <v>12</v>
      </c>
      <c r="AK8" s="30"/>
    </row>
    <row r="9" spans="1:37" ht="15.75" x14ac:dyDescent="0.25">
      <c r="A9" s="3" t="s">
        <v>15</v>
      </c>
      <c r="B9" s="4" t="s">
        <v>16</v>
      </c>
      <c r="C9" s="44" t="s">
        <v>8</v>
      </c>
      <c r="D9" s="66"/>
      <c r="E9" s="41" t="s">
        <v>9</v>
      </c>
      <c r="F9" s="75" t="s">
        <v>11</v>
      </c>
      <c r="G9" s="8" t="s">
        <v>12</v>
      </c>
      <c r="H9" s="30" t="s">
        <v>39</v>
      </c>
      <c r="I9" s="78" t="s">
        <v>10</v>
      </c>
      <c r="J9" s="41" t="s">
        <v>9</v>
      </c>
      <c r="K9" s="113" t="s">
        <v>11</v>
      </c>
      <c r="L9" s="42"/>
      <c r="M9" s="45" t="s">
        <v>13</v>
      </c>
      <c r="N9" s="9" t="s">
        <v>12</v>
      </c>
      <c r="O9" s="46" t="s">
        <v>10</v>
      </c>
      <c r="P9" s="42" t="s">
        <v>11</v>
      </c>
      <c r="Q9" s="41" t="s">
        <v>9</v>
      </c>
      <c r="R9" s="65"/>
      <c r="S9" s="44" t="s">
        <v>8</v>
      </c>
      <c r="T9" s="45" t="s">
        <v>13</v>
      </c>
      <c r="U9" s="42" t="s">
        <v>11</v>
      </c>
      <c r="V9" s="63" t="s">
        <v>12</v>
      </c>
      <c r="W9" s="30"/>
      <c r="X9" s="46" t="s">
        <v>10</v>
      </c>
      <c r="Y9" s="47"/>
      <c r="Z9" s="45" t="s">
        <v>13</v>
      </c>
      <c r="AA9" s="86" t="s">
        <v>9</v>
      </c>
      <c r="AB9" s="42" t="s">
        <v>11</v>
      </c>
      <c r="AC9" s="42"/>
      <c r="AD9" s="63" t="s">
        <v>12</v>
      </c>
      <c r="AE9" s="30"/>
      <c r="AF9" s="44" t="s">
        <v>8</v>
      </c>
      <c r="AG9" s="30" t="s">
        <v>39</v>
      </c>
      <c r="AH9" s="86"/>
      <c r="AI9" s="45" t="s">
        <v>13</v>
      </c>
      <c r="AJ9" s="63" t="s">
        <v>12</v>
      </c>
      <c r="AK9" s="30"/>
    </row>
    <row r="10" spans="1:37" ht="15.75" x14ac:dyDescent="0.25">
      <c r="A10" s="3" t="s">
        <v>16</v>
      </c>
      <c r="B10" s="4" t="s">
        <v>17</v>
      </c>
      <c r="C10" s="44" t="s">
        <v>8</v>
      </c>
      <c r="D10" s="66"/>
      <c r="E10" s="41" t="s">
        <v>9</v>
      </c>
      <c r="F10" s="75" t="s">
        <v>11</v>
      </c>
      <c r="G10" s="8" t="s">
        <v>12</v>
      </c>
      <c r="H10" s="30" t="s">
        <v>39</v>
      </c>
      <c r="I10" s="78" t="s">
        <v>10</v>
      </c>
      <c r="J10" s="41" t="s">
        <v>9</v>
      </c>
      <c r="K10" s="113" t="s">
        <v>11</v>
      </c>
      <c r="L10" s="42"/>
      <c r="M10" s="45" t="s">
        <v>13</v>
      </c>
      <c r="N10" s="9" t="s">
        <v>12</v>
      </c>
      <c r="O10" s="46" t="s">
        <v>10</v>
      </c>
      <c r="P10" s="42" t="s">
        <v>11</v>
      </c>
      <c r="Q10" s="41" t="s">
        <v>9</v>
      </c>
      <c r="R10" s="65"/>
      <c r="S10" s="44" t="s">
        <v>8</v>
      </c>
      <c r="T10" s="45" t="s">
        <v>13</v>
      </c>
      <c r="U10" s="42" t="s">
        <v>11</v>
      </c>
      <c r="V10" s="63" t="s">
        <v>12</v>
      </c>
      <c r="W10" s="30"/>
      <c r="X10" s="46" t="s">
        <v>10</v>
      </c>
      <c r="Y10" s="47"/>
      <c r="Z10" s="45" t="s">
        <v>13</v>
      </c>
      <c r="AA10" s="86" t="s">
        <v>9</v>
      </c>
      <c r="AB10" s="42" t="s">
        <v>11</v>
      </c>
      <c r="AC10" s="42"/>
      <c r="AD10" s="63" t="s">
        <v>12</v>
      </c>
      <c r="AE10" s="30"/>
      <c r="AF10" s="44" t="s">
        <v>8</v>
      </c>
      <c r="AG10" s="30" t="s">
        <v>39</v>
      </c>
      <c r="AH10" s="86"/>
      <c r="AI10" s="45" t="s">
        <v>13</v>
      </c>
      <c r="AJ10" s="63" t="s">
        <v>12</v>
      </c>
      <c r="AK10" s="30"/>
    </row>
    <row r="11" spans="1:37" ht="15.75" x14ac:dyDescent="0.25">
      <c r="A11" s="3" t="s">
        <v>17</v>
      </c>
      <c r="B11" s="4" t="s">
        <v>18</v>
      </c>
      <c r="C11" s="44" t="s">
        <v>8</v>
      </c>
      <c r="D11" s="66"/>
      <c r="E11" s="41" t="s">
        <v>9</v>
      </c>
      <c r="F11" s="75" t="s">
        <v>11</v>
      </c>
      <c r="G11" s="8" t="s">
        <v>12</v>
      </c>
      <c r="H11" s="30" t="s">
        <v>39</v>
      </c>
      <c r="I11" s="78" t="s">
        <v>10</v>
      </c>
      <c r="J11" s="41" t="s">
        <v>9</v>
      </c>
      <c r="K11" s="113" t="s">
        <v>11</v>
      </c>
      <c r="L11" s="42"/>
      <c r="M11" s="45" t="s">
        <v>13</v>
      </c>
      <c r="N11" s="9" t="s">
        <v>12</v>
      </c>
      <c r="O11" s="46" t="s">
        <v>10</v>
      </c>
      <c r="P11" s="42" t="s">
        <v>11</v>
      </c>
      <c r="Q11" s="41" t="s">
        <v>9</v>
      </c>
      <c r="R11" s="65"/>
      <c r="S11" s="44" t="s">
        <v>8</v>
      </c>
      <c r="T11" s="45" t="s">
        <v>13</v>
      </c>
      <c r="U11" s="42" t="s">
        <v>11</v>
      </c>
      <c r="V11" s="63" t="s">
        <v>12</v>
      </c>
      <c r="W11" s="30"/>
      <c r="X11" s="46" t="s">
        <v>10</v>
      </c>
      <c r="Y11" s="47"/>
      <c r="Z11" s="45" t="s">
        <v>13</v>
      </c>
      <c r="AA11" s="86" t="s">
        <v>9</v>
      </c>
      <c r="AB11" s="42" t="s">
        <v>11</v>
      </c>
      <c r="AC11" s="42"/>
      <c r="AD11" s="63" t="s">
        <v>12</v>
      </c>
      <c r="AE11" s="30"/>
      <c r="AF11" s="44" t="s">
        <v>8</v>
      </c>
      <c r="AG11" s="30" t="s">
        <v>39</v>
      </c>
      <c r="AH11" s="86"/>
      <c r="AI11" s="45" t="s">
        <v>13</v>
      </c>
      <c r="AJ11" s="63" t="s">
        <v>12</v>
      </c>
      <c r="AK11" s="30"/>
    </row>
    <row r="12" spans="1:37" ht="15.75" x14ac:dyDescent="0.25">
      <c r="A12" s="3" t="s">
        <v>18</v>
      </c>
      <c r="B12" s="4" t="s">
        <v>19</v>
      </c>
      <c r="C12" s="44" t="s">
        <v>8</v>
      </c>
      <c r="D12" s="66"/>
      <c r="E12" s="41" t="s">
        <v>9</v>
      </c>
      <c r="F12" s="75" t="s">
        <v>11</v>
      </c>
      <c r="G12" s="8" t="s">
        <v>12</v>
      </c>
      <c r="H12" s="30" t="s">
        <v>39</v>
      </c>
      <c r="I12" s="78" t="s">
        <v>10</v>
      </c>
      <c r="J12" s="41" t="s">
        <v>9</v>
      </c>
      <c r="K12" s="113" t="s">
        <v>11</v>
      </c>
      <c r="L12" s="42"/>
      <c r="M12" s="45" t="s">
        <v>13</v>
      </c>
      <c r="N12" s="9" t="s">
        <v>12</v>
      </c>
      <c r="O12" s="46" t="s">
        <v>10</v>
      </c>
      <c r="P12" s="42" t="s">
        <v>11</v>
      </c>
      <c r="Q12" s="41" t="s">
        <v>9</v>
      </c>
      <c r="R12" s="65"/>
      <c r="S12" s="44" t="s">
        <v>8</v>
      </c>
      <c r="T12" s="45" t="s">
        <v>13</v>
      </c>
      <c r="U12" s="42" t="s">
        <v>11</v>
      </c>
      <c r="V12" s="63" t="s">
        <v>12</v>
      </c>
      <c r="W12" s="30"/>
      <c r="X12" s="46" t="s">
        <v>10</v>
      </c>
      <c r="Y12" s="47"/>
      <c r="Z12" s="45" t="s">
        <v>13</v>
      </c>
      <c r="AA12" s="86" t="s">
        <v>9</v>
      </c>
      <c r="AB12" s="42" t="s">
        <v>11</v>
      </c>
      <c r="AC12" s="42"/>
      <c r="AD12" s="63" t="s">
        <v>12</v>
      </c>
      <c r="AE12" s="30"/>
      <c r="AF12" s="44" t="s">
        <v>8</v>
      </c>
      <c r="AG12" s="30" t="s">
        <v>39</v>
      </c>
      <c r="AH12" s="86"/>
      <c r="AI12" s="45" t="s">
        <v>13</v>
      </c>
      <c r="AJ12" s="63" t="s">
        <v>12</v>
      </c>
      <c r="AK12" s="30"/>
    </row>
    <row r="13" spans="1:37" ht="16.5" thickBot="1" x14ac:dyDescent="0.3">
      <c r="A13" s="5" t="s">
        <v>19</v>
      </c>
      <c r="B13" s="6" t="s">
        <v>20</v>
      </c>
      <c r="C13" s="52" t="s">
        <v>8</v>
      </c>
      <c r="D13" s="68"/>
      <c r="E13" s="49" t="s">
        <v>9</v>
      </c>
      <c r="F13" s="81" t="s">
        <v>11</v>
      </c>
      <c r="G13" s="27" t="s">
        <v>12</v>
      </c>
      <c r="H13" s="31" t="s">
        <v>39</v>
      </c>
      <c r="I13" s="83" t="s">
        <v>10</v>
      </c>
      <c r="J13" s="49" t="s">
        <v>9</v>
      </c>
      <c r="K13" s="113" t="s">
        <v>11</v>
      </c>
      <c r="L13" s="111"/>
      <c r="M13" s="53" t="s">
        <v>13</v>
      </c>
      <c r="N13" s="10" t="s">
        <v>12</v>
      </c>
      <c r="O13" s="54" t="s">
        <v>10</v>
      </c>
      <c r="P13" s="50"/>
      <c r="Q13" s="49" t="s">
        <v>9</v>
      </c>
      <c r="R13" s="71"/>
      <c r="S13" s="52" t="s">
        <v>8</v>
      </c>
      <c r="T13" s="53" t="s">
        <v>13</v>
      </c>
      <c r="U13" s="50" t="s">
        <v>11</v>
      </c>
      <c r="V13" s="64" t="s">
        <v>12</v>
      </c>
      <c r="W13" s="31"/>
      <c r="X13" s="54" t="s">
        <v>10</v>
      </c>
      <c r="Y13" s="55"/>
      <c r="Z13" s="53" t="s">
        <v>13</v>
      </c>
      <c r="AA13" s="87" t="s">
        <v>9</v>
      </c>
      <c r="AB13" s="91"/>
      <c r="AC13" s="91"/>
      <c r="AD13" s="64" t="s">
        <v>12</v>
      </c>
      <c r="AE13" s="31"/>
      <c r="AF13" s="52" t="s">
        <v>8</v>
      </c>
      <c r="AG13" s="31" t="s">
        <v>39</v>
      </c>
      <c r="AH13" s="87"/>
      <c r="AI13" s="53"/>
      <c r="AJ13" s="64" t="s">
        <v>12</v>
      </c>
      <c r="AK13" s="31"/>
    </row>
    <row r="14" spans="1:37" ht="16.5" thickBot="1" x14ac:dyDescent="0.3">
      <c r="A14" s="18" t="s">
        <v>20</v>
      </c>
      <c r="B14" s="19" t="s">
        <v>21</v>
      </c>
      <c r="C14" s="95"/>
      <c r="D14" s="96"/>
      <c r="E14" s="96"/>
      <c r="F14" s="96"/>
      <c r="G14" s="96"/>
      <c r="H14" s="97"/>
      <c r="I14" s="99"/>
      <c r="J14" s="99"/>
      <c r="K14" s="99"/>
      <c r="L14" s="99"/>
      <c r="M14" s="99"/>
      <c r="N14" s="100"/>
      <c r="O14" s="98"/>
      <c r="P14" s="99"/>
      <c r="Q14" s="99"/>
      <c r="R14" s="97"/>
      <c r="S14" s="95"/>
      <c r="T14" s="96"/>
      <c r="U14" s="96"/>
      <c r="V14" s="96"/>
      <c r="W14" s="97"/>
      <c r="X14" s="99"/>
      <c r="Y14" s="99"/>
      <c r="Z14" s="99"/>
      <c r="AA14" s="99"/>
      <c r="AB14" s="99"/>
      <c r="AC14" s="99"/>
      <c r="AD14" s="99"/>
      <c r="AE14" s="110"/>
      <c r="AF14" s="95"/>
      <c r="AG14" s="96"/>
      <c r="AH14" s="96"/>
      <c r="AI14" s="96"/>
      <c r="AJ14" s="96"/>
      <c r="AK14" s="100"/>
    </row>
    <row r="15" spans="1:37" ht="15.75" x14ac:dyDescent="0.25">
      <c r="A15" s="11" t="s">
        <v>21</v>
      </c>
      <c r="B15" s="4" t="s">
        <v>22</v>
      </c>
      <c r="C15" s="98"/>
      <c r="D15" s="99"/>
      <c r="E15" s="99"/>
      <c r="F15" s="100"/>
      <c r="G15" s="12" t="s">
        <v>12</v>
      </c>
      <c r="H15" s="28"/>
      <c r="I15" s="99"/>
      <c r="J15" s="99"/>
      <c r="K15" s="99"/>
      <c r="L15" s="99"/>
      <c r="M15" s="99"/>
      <c r="N15" s="12" t="s">
        <v>12</v>
      </c>
      <c r="O15" s="98"/>
      <c r="P15" s="99"/>
      <c r="Q15" s="99"/>
      <c r="R15" s="28"/>
      <c r="S15" s="98"/>
      <c r="T15" s="99"/>
      <c r="U15" s="99"/>
      <c r="V15" s="12" t="s">
        <v>12</v>
      </c>
      <c r="W15" s="28"/>
      <c r="X15" s="99"/>
      <c r="Y15" s="99"/>
      <c r="Z15" s="99"/>
      <c r="AA15" s="99"/>
      <c r="AB15" s="99"/>
      <c r="AC15" s="99"/>
      <c r="AD15" s="12" t="s">
        <v>12</v>
      </c>
      <c r="AE15" s="28"/>
      <c r="AF15" s="98"/>
      <c r="AG15" s="99"/>
      <c r="AH15" s="99"/>
      <c r="AI15" s="99"/>
      <c r="AJ15" s="99"/>
      <c r="AK15" s="100"/>
    </row>
    <row r="16" spans="1:37" ht="16.5" thickBot="1" x14ac:dyDescent="0.3">
      <c r="A16" s="20" t="s">
        <v>22</v>
      </c>
      <c r="B16" s="21" t="s">
        <v>23</v>
      </c>
      <c r="C16" s="101"/>
      <c r="D16" s="102"/>
      <c r="E16" s="102"/>
      <c r="F16" s="103"/>
      <c r="G16" s="13" t="s">
        <v>12</v>
      </c>
      <c r="H16" s="29"/>
      <c r="I16" s="99"/>
      <c r="J16" s="99"/>
      <c r="K16" s="99"/>
      <c r="L16" s="99"/>
      <c r="M16" s="99"/>
      <c r="N16" s="22" t="s">
        <v>12</v>
      </c>
      <c r="O16" s="98"/>
      <c r="P16" s="99"/>
      <c r="Q16" s="99"/>
      <c r="R16" s="29"/>
      <c r="S16" s="101"/>
      <c r="T16" s="102"/>
      <c r="U16" s="102"/>
      <c r="V16" s="13" t="s">
        <v>12</v>
      </c>
      <c r="W16" s="29"/>
      <c r="X16" s="99"/>
      <c r="Y16" s="99"/>
      <c r="Z16" s="99"/>
      <c r="AA16" s="99"/>
      <c r="AB16" s="99"/>
      <c r="AC16" s="99"/>
      <c r="AD16" s="22" t="s">
        <v>12</v>
      </c>
      <c r="AE16" s="28"/>
      <c r="AF16" s="98"/>
      <c r="AG16" s="99"/>
      <c r="AH16" s="99"/>
      <c r="AI16" s="99"/>
      <c r="AJ16" s="99"/>
      <c r="AK16" s="100"/>
    </row>
    <row r="17" spans="1:37" ht="15.75" x14ac:dyDescent="0.25">
      <c r="A17" s="1" t="s">
        <v>24</v>
      </c>
      <c r="B17" s="2" t="s">
        <v>25</v>
      </c>
      <c r="C17" s="36" t="s">
        <v>8</v>
      </c>
      <c r="D17" s="39"/>
      <c r="E17" s="33" t="s">
        <v>9</v>
      </c>
      <c r="F17" s="74"/>
      <c r="G17" s="24" t="s">
        <v>12</v>
      </c>
      <c r="H17" s="32" t="s">
        <v>39</v>
      </c>
      <c r="I17" s="82" t="s">
        <v>10</v>
      </c>
      <c r="J17" s="33" t="s">
        <v>9</v>
      </c>
      <c r="K17" s="114"/>
      <c r="L17" s="32" t="s">
        <v>39</v>
      </c>
      <c r="M17" s="37" t="s">
        <v>13</v>
      </c>
      <c r="N17" s="7" t="s">
        <v>12</v>
      </c>
      <c r="O17" s="38" t="s">
        <v>10</v>
      </c>
      <c r="P17" s="113" t="s">
        <v>11</v>
      </c>
      <c r="Q17" s="33" t="s">
        <v>9</v>
      </c>
      <c r="R17" s="30"/>
      <c r="S17" s="36" t="s">
        <v>8</v>
      </c>
      <c r="T17" s="37" t="s">
        <v>13</v>
      </c>
      <c r="U17" s="34" t="s">
        <v>11</v>
      </c>
      <c r="V17" s="62" t="s">
        <v>12</v>
      </c>
      <c r="W17" s="30"/>
      <c r="X17" s="56"/>
      <c r="Y17" s="57" t="s">
        <v>8</v>
      </c>
      <c r="Z17" s="37" t="s">
        <v>13</v>
      </c>
      <c r="AA17" s="33" t="s">
        <v>9</v>
      </c>
      <c r="AB17" s="40"/>
      <c r="AC17" s="40"/>
      <c r="AD17" s="62" t="s">
        <v>12</v>
      </c>
      <c r="AE17" s="32"/>
      <c r="AF17" s="35"/>
      <c r="AG17" s="32" t="s">
        <v>39</v>
      </c>
      <c r="AH17" s="37"/>
      <c r="AI17" s="37" t="s">
        <v>13</v>
      </c>
      <c r="AJ17" s="106"/>
      <c r="AK17" s="92"/>
    </row>
    <row r="18" spans="1:37" ht="15.75" x14ac:dyDescent="0.25">
      <c r="A18" s="3" t="s">
        <v>25</v>
      </c>
      <c r="B18" s="4" t="s">
        <v>26</v>
      </c>
      <c r="C18" s="44" t="s">
        <v>8</v>
      </c>
      <c r="D18" s="112"/>
      <c r="E18" s="41" t="s">
        <v>9</v>
      </c>
      <c r="F18" s="75" t="s">
        <v>11</v>
      </c>
      <c r="G18" s="8" t="s">
        <v>12</v>
      </c>
      <c r="H18" s="30" t="s">
        <v>39</v>
      </c>
      <c r="I18" s="78" t="s">
        <v>10</v>
      </c>
      <c r="J18" s="41" t="s">
        <v>9</v>
      </c>
      <c r="K18" s="113"/>
      <c r="L18" s="30" t="s">
        <v>39</v>
      </c>
      <c r="M18" s="45" t="s">
        <v>13</v>
      </c>
      <c r="N18" s="9" t="s">
        <v>12</v>
      </c>
      <c r="O18" s="46" t="s">
        <v>10</v>
      </c>
      <c r="P18" s="113" t="s">
        <v>11</v>
      </c>
      <c r="Q18" s="41" t="s">
        <v>9</v>
      </c>
      <c r="R18" s="30"/>
      <c r="S18" s="44" t="s">
        <v>8</v>
      </c>
      <c r="T18" s="45" t="s">
        <v>13</v>
      </c>
      <c r="U18" s="42" t="s">
        <v>11</v>
      </c>
      <c r="V18" s="63" t="s">
        <v>12</v>
      </c>
      <c r="W18" s="30"/>
      <c r="X18" s="47"/>
      <c r="Y18" s="58" t="s">
        <v>8</v>
      </c>
      <c r="Z18" s="45" t="s">
        <v>13</v>
      </c>
      <c r="AA18" s="41" t="s">
        <v>9</v>
      </c>
      <c r="AB18" s="48"/>
      <c r="AC18" s="48"/>
      <c r="AD18" s="63" t="s">
        <v>12</v>
      </c>
      <c r="AE18" s="30"/>
      <c r="AF18" s="43"/>
      <c r="AG18" s="30" t="s">
        <v>39</v>
      </c>
      <c r="AH18" s="45"/>
      <c r="AI18" s="45" t="s">
        <v>13</v>
      </c>
      <c r="AJ18" s="104"/>
      <c r="AK18" s="93"/>
    </row>
    <row r="19" spans="1:37" ht="15.75" x14ac:dyDescent="0.25">
      <c r="A19" s="3" t="s">
        <v>26</v>
      </c>
      <c r="B19" s="4" t="s">
        <v>27</v>
      </c>
      <c r="C19" s="44" t="s">
        <v>8</v>
      </c>
      <c r="D19" s="112"/>
      <c r="E19" s="41" t="s">
        <v>9</v>
      </c>
      <c r="F19" s="75" t="s">
        <v>11</v>
      </c>
      <c r="G19" s="8" t="s">
        <v>12</v>
      </c>
      <c r="H19" s="30" t="s">
        <v>39</v>
      </c>
      <c r="I19" s="78" t="s">
        <v>10</v>
      </c>
      <c r="J19" s="41" t="s">
        <v>9</v>
      </c>
      <c r="K19" s="113"/>
      <c r="L19" s="30" t="s">
        <v>39</v>
      </c>
      <c r="M19" s="45" t="s">
        <v>13</v>
      </c>
      <c r="N19" s="9" t="s">
        <v>12</v>
      </c>
      <c r="O19" s="46" t="s">
        <v>10</v>
      </c>
      <c r="P19" s="42" t="s">
        <v>11</v>
      </c>
      <c r="Q19" s="41" t="s">
        <v>9</v>
      </c>
      <c r="R19" s="30"/>
      <c r="S19" s="44" t="s">
        <v>8</v>
      </c>
      <c r="T19" s="45" t="s">
        <v>13</v>
      </c>
      <c r="U19" s="42" t="s">
        <v>11</v>
      </c>
      <c r="V19" s="63" t="s">
        <v>12</v>
      </c>
      <c r="W19" s="30"/>
      <c r="X19" s="112" t="s">
        <v>10</v>
      </c>
      <c r="Y19" s="58" t="s">
        <v>8</v>
      </c>
      <c r="Z19" s="45" t="s">
        <v>13</v>
      </c>
      <c r="AA19" s="41" t="s">
        <v>9</v>
      </c>
      <c r="AB19" s="48"/>
      <c r="AC19" s="48"/>
      <c r="AD19" s="63" t="s">
        <v>12</v>
      </c>
      <c r="AE19" s="30"/>
      <c r="AF19" s="43"/>
      <c r="AG19" s="30" t="s">
        <v>39</v>
      </c>
      <c r="AH19" s="45"/>
      <c r="AI19" s="45" t="s">
        <v>13</v>
      </c>
      <c r="AJ19" s="104"/>
      <c r="AK19" s="93"/>
    </row>
    <row r="20" spans="1:37" ht="15.75" x14ac:dyDescent="0.25">
      <c r="A20" s="3" t="s">
        <v>27</v>
      </c>
      <c r="B20" s="4" t="s">
        <v>28</v>
      </c>
      <c r="C20" s="44" t="s">
        <v>8</v>
      </c>
      <c r="D20" s="112"/>
      <c r="E20" s="41" t="s">
        <v>9</v>
      </c>
      <c r="F20" s="75" t="s">
        <v>11</v>
      </c>
      <c r="G20" s="8" t="s">
        <v>12</v>
      </c>
      <c r="H20" s="30" t="s">
        <v>39</v>
      </c>
      <c r="I20" s="78" t="s">
        <v>10</v>
      </c>
      <c r="J20" s="41" t="s">
        <v>9</v>
      </c>
      <c r="K20" s="113"/>
      <c r="L20" s="30" t="s">
        <v>39</v>
      </c>
      <c r="M20" s="45" t="s">
        <v>13</v>
      </c>
      <c r="N20" s="9" t="s">
        <v>12</v>
      </c>
      <c r="O20" s="46" t="s">
        <v>10</v>
      </c>
      <c r="P20" s="42" t="s">
        <v>11</v>
      </c>
      <c r="Q20" s="41" t="s">
        <v>9</v>
      </c>
      <c r="R20" s="30" t="s">
        <v>39</v>
      </c>
      <c r="S20" s="44" t="s">
        <v>8</v>
      </c>
      <c r="T20" s="45" t="s">
        <v>13</v>
      </c>
      <c r="U20" s="42" t="s">
        <v>11</v>
      </c>
      <c r="V20" s="63" t="s">
        <v>12</v>
      </c>
      <c r="W20" s="30" t="s">
        <v>39</v>
      </c>
      <c r="X20" s="112" t="s">
        <v>10</v>
      </c>
      <c r="Y20" s="58" t="s">
        <v>8</v>
      </c>
      <c r="Z20" s="45" t="s">
        <v>13</v>
      </c>
      <c r="AA20" s="41" t="s">
        <v>9</v>
      </c>
      <c r="AB20" s="48"/>
      <c r="AC20" s="48"/>
      <c r="AD20" s="63" t="s">
        <v>12</v>
      </c>
      <c r="AE20" s="30"/>
      <c r="AF20" s="43"/>
      <c r="AG20" s="30" t="s">
        <v>39</v>
      </c>
      <c r="AH20" s="45"/>
      <c r="AI20" s="45" t="s">
        <v>13</v>
      </c>
      <c r="AJ20" s="104"/>
      <c r="AK20" s="93"/>
    </row>
    <row r="21" spans="1:37" ht="15.75" x14ac:dyDescent="0.25">
      <c r="A21" s="3" t="s">
        <v>28</v>
      </c>
      <c r="B21" s="4" t="s">
        <v>29</v>
      </c>
      <c r="C21" s="44" t="s">
        <v>8</v>
      </c>
      <c r="D21" s="112"/>
      <c r="E21" s="41" t="s">
        <v>9</v>
      </c>
      <c r="F21" s="75" t="s">
        <v>11</v>
      </c>
      <c r="G21" s="42"/>
      <c r="H21" s="30" t="s">
        <v>39</v>
      </c>
      <c r="I21" s="78" t="s">
        <v>10</v>
      </c>
      <c r="J21" s="41" t="s">
        <v>9</v>
      </c>
      <c r="K21" s="113"/>
      <c r="L21" s="30" t="s">
        <v>39</v>
      </c>
      <c r="M21" s="45" t="s">
        <v>13</v>
      </c>
      <c r="N21" s="9"/>
      <c r="O21" s="46" t="s">
        <v>10</v>
      </c>
      <c r="P21" s="42" t="s">
        <v>11</v>
      </c>
      <c r="Q21" s="41" t="s">
        <v>9</v>
      </c>
      <c r="R21" s="30" t="s">
        <v>39</v>
      </c>
      <c r="S21" s="44" t="s">
        <v>8</v>
      </c>
      <c r="T21" s="45" t="s">
        <v>13</v>
      </c>
      <c r="U21" s="42" t="s">
        <v>11</v>
      </c>
      <c r="V21" s="104"/>
      <c r="W21" s="30" t="s">
        <v>39</v>
      </c>
      <c r="X21" s="112" t="s">
        <v>10</v>
      </c>
      <c r="Y21" s="58" t="s">
        <v>8</v>
      </c>
      <c r="Z21" s="45" t="s">
        <v>13</v>
      </c>
      <c r="AA21" s="41" t="s">
        <v>9</v>
      </c>
      <c r="AB21" s="48"/>
      <c r="AC21" s="48"/>
      <c r="AD21" s="104"/>
      <c r="AE21" s="30"/>
      <c r="AF21" s="43"/>
      <c r="AG21" s="30" t="s">
        <v>39</v>
      </c>
      <c r="AH21" s="45"/>
      <c r="AI21" s="45" t="s">
        <v>13</v>
      </c>
      <c r="AJ21" s="104"/>
      <c r="AK21" s="93"/>
    </row>
    <row r="22" spans="1:37" ht="15.75" x14ac:dyDescent="0.25">
      <c r="A22" s="3" t="s">
        <v>29</v>
      </c>
      <c r="B22" s="4" t="s">
        <v>30</v>
      </c>
      <c r="C22" s="44" t="s">
        <v>8</v>
      </c>
      <c r="D22" s="112"/>
      <c r="E22" s="41" t="s">
        <v>9</v>
      </c>
      <c r="F22" s="75" t="s">
        <v>11</v>
      </c>
      <c r="G22" s="42"/>
      <c r="H22" s="30" t="s">
        <v>39</v>
      </c>
      <c r="I22" s="78" t="s">
        <v>10</v>
      </c>
      <c r="J22" s="41" t="s">
        <v>9</v>
      </c>
      <c r="K22" s="113"/>
      <c r="L22" s="30" t="s">
        <v>39</v>
      </c>
      <c r="M22" s="45" t="s">
        <v>13</v>
      </c>
      <c r="N22" s="9"/>
      <c r="O22" s="46" t="s">
        <v>10</v>
      </c>
      <c r="P22" s="42" t="s">
        <v>11</v>
      </c>
      <c r="Q22" s="41" t="s">
        <v>9</v>
      </c>
      <c r="R22" s="30" t="s">
        <v>39</v>
      </c>
      <c r="S22" s="44" t="s">
        <v>8</v>
      </c>
      <c r="T22" s="45" t="s">
        <v>13</v>
      </c>
      <c r="U22" s="42" t="s">
        <v>11</v>
      </c>
      <c r="V22" s="104"/>
      <c r="W22" s="30" t="s">
        <v>39</v>
      </c>
      <c r="X22" s="112" t="s">
        <v>10</v>
      </c>
      <c r="Y22" s="58" t="s">
        <v>8</v>
      </c>
      <c r="Z22" s="45" t="s">
        <v>13</v>
      </c>
      <c r="AA22" s="41" t="s">
        <v>9</v>
      </c>
      <c r="AB22" s="48"/>
      <c r="AC22" s="48"/>
      <c r="AD22" s="104"/>
      <c r="AE22" s="30"/>
      <c r="AF22" s="43"/>
      <c r="AG22" s="30" t="s">
        <v>39</v>
      </c>
      <c r="AH22" s="45"/>
      <c r="AI22" s="45" t="s">
        <v>13</v>
      </c>
      <c r="AJ22" s="104"/>
      <c r="AK22" s="93"/>
    </row>
    <row r="23" spans="1:37" ht="15.75" x14ac:dyDescent="0.25">
      <c r="A23" s="3" t="s">
        <v>30</v>
      </c>
      <c r="B23" s="4" t="s">
        <v>31</v>
      </c>
      <c r="C23" s="44" t="s">
        <v>8</v>
      </c>
      <c r="D23" s="112"/>
      <c r="E23" s="41" t="s">
        <v>9</v>
      </c>
      <c r="F23" s="75" t="s">
        <v>11</v>
      </c>
      <c r="G23" s="42"/>
      <c r="H23" s="30" t="s">
        <v>39</v>
      </c>
      <c r="I23" s="78" t="s">
        <v>10</v>
      </c>
      <c r="J23" s="41" t="s">
        <v>9</v>
      </c>
      <c r="K23" s="113"/>
      <c r="L23" s="30" t="s">
        <v>39</v>
      </c>
      <c r="M23" s="45" t="s">
        <v>13</v>
      </c>
      <c r="N23" s="93"/>
      <c r="O23" s="46" t="s">
        <v>10</v>
      </c>
      <c r="P23" s="42" t="s">
        <v>11</v>
      </c>
      <c r="Q23" s="41" t="s">
        <v>9</v>
      </c>
      <c r="R23" s="30" t="s">
        <v>39</v>
      </c>
      <c r="S23" s="44" t="s">
        <v>8</v>
      </c>
      <c r="T23" s="45" t="s">
        <v>13</v>
      </c>
      <c r="U23" s="42" t="s">
        <v>11</v>
      </c>
      <c r="V23" s="104"/>
      <c r="W23" s="30" t="s">
        <v>39</v>
      </c>
      <c r="X23" s="112" t="s">
        <v>10</v>
      </c>
      <c r="Y23" s="58" t="s">
        <v>8</v>
      </c>
      <c r="Z23" s="45" t="s">
        <v>13</v>
      </c>
      <c r="AA23" s="41" t="s">
        <v>9</v>
      </c>
      <c r="AB23" s="48"/>
      <c r="AC23" s="48"/>
      <c r="AD23" s="79"/>
      <c r="AE23" s="30"/>
      <c r="AF23" s="43"/>
      <c r="AG23" s="30" t="s">
        <v>39</v>
      </c>
      <c r="AH23" s="45"/>
      <c r="AI23" s="45" t="s">
        <v>13</v>
      </c>
      <c r="AJ23" s="104"/>
      <c r="AK23" s="93"/>
    </row>
    <row r="24" spans="1:37" ht="16.5" thickBot="1" x14ac:dyDescent="0.3">
      <c r="A24" s="3" t="s">
        <v>31</v>
      </c>
      <c r="B24" s="4" t="s">
        <v>32</v>
      </c>
      <c r="C24" s="44" t="s">
        <v>8</v>
      </c>
      <c r="D24" s="112"/>
      <c r="E24" s="41" t="s">
        <v>9</v>
      </c>
      <c r="F24" s="75" t="s">
        <v>11</v>
      </c>
      <c r="G24" s="42"/>
      <c r="H24" s="31" t="s">
        <v>39</v>
      </c>
      <c r="I24" s="78" t="s">
        <v>10</v>
      </c>
      <c r="J24" s="41" t="s">
        <v>9</v>
      </c>
      <c r="K24" s="113"/>
      <c r="L24" s="31" t="s">
        <v>39</v>
      </c>
      <c r="M24" s="45" t="s">
        <v>13</v>
      </c>
      <c r="N24" s="93"/>
      <c r="O24" s="46" t="s">
        <v>10</v>
      </c>
      <c r="P24" s="42" t="s">
        <v>11</v>
      </c>
      <c r="Q24" s="41" t="s">
        <v>9</v>
      </c>
      <c r="R24" s="30" t="s">
        <v>39</v>
      </c>
      <c r="S24" s="44" t="s">
        <v>8</v>
      </c>
      <c r="T24" s="45" t="s">
        <v>13</v>
      </c>
      <c r="U24" s="42" t="s">
        <v>11</v>
      </c>
      <c r="V24" s="104"/>
      <c r="W24" s="30" t="s">
        <v>39</v>
      </c>
      <c r="X24" s="112" t="s">
        <v>10</v>
      </c>
      <c r="Y24" s="58" t="s">
        <v>8</v>
      </c>
      <c r="Z24" s="45" t="s">
        <v>13</v>
      </c>
      <c r="AA24" s="41" t="s">
        <v>9</v>
      </c>
      <c r="AB24" s="48"/>
      <c r="AC24" s="48"/>
      <c r="AD24" s="80"/>
      <c r="AE24" s="30"/>
      <c r="AF24" s="43"/>
      <c r="AG24" s="31" t="s">
        <v>39</v>
      </c>
      <c r="AH24" s="45"/>
      <c r="AI24" s="45" t="s">
        <v>13</v>
      </c>
      <c r="AJ24" s="104"/>
      <c r="AK24" s="93"/>
    </row>
    <row r="25" spans="1:37" ht="16.5" thickBot="1" x14ac:dyDescent="0.3">
      <c r="A25" s="3" t="s">
        <v>32</v>
      </c>
      <c r="B25" s="4" t="s">
        <v>33</v>
      </c>
      <c r="C25" s="44" t="s">
        <v>8</v>
      </c>
      <c r="D25" s="112"/>
      <c r="E25" s="41" t="s">
        <v>9</v>
      </c>
      <c r="F25" s="75" t="s">
        <v>11</v>
      </c>
      <c r="G25" s="42"/>
      <c r="H25" s="32" t="s">
        <v>39</v>
      </c>
      <c r="I25" s="78" t="s">
        <v>10</v>
      </c>
      <c r="J25" s="41" t="s">
        <v>9</v>
      </c>
      <c r="K25" s="113"/>
      <c r="L25" s="32" t="s">
        <v>39</v>
      </c>
      <c r="M25" s="45" t="s">
        <v>13</v>
      </c>
      <c r="N25" s="93"/>
      <c r="O25" s="46" t="s">
        <v>10</v>
      </c>
      <c r="P25" s="42" t="s">
        <v>11</v>
      </c>
      <c r="Q25" s="41" t="s">
        <v>9</v>
      </c>
      <c r="R25" s="30" t="s">
        <v>39</v>
      </c>
      <c r="S25" s="44" t="s">
        <v>8</v>
      </c>
      <c r="T25" s="45" t="s">
        <v>13</v>
      </c>
      <c r="U25" s="42" t="s">
        <v>11</v>
      </c>
      <c r="V25" s="104"/>
      <c r="W25" s="30" t="s">
        <v>39</v>
      </c>
      <c r="X25" s="112" t="s">
        <v>10</v>
      </c>
      <c r="Y25" s="58" t="s">
        <v>8</v>
      </c>
      <c r="Z25" s="45" t="s">
        <v>13</v>
      </c>
      <c r="AA25" s="41" t="s">
        <v>9</v>
      </c>
      <c r="AB25" s="48"/>
      <c r="AC25" s="48"/>
      <c r="AD25" s="80"/>
      <c r="AE25" s="26"/>
      <c r="AF25" s="51"/>
      <c r="AG25" s="32" t="s">
        <v>39</v>
      </c>
      <c r="AH25" s="53"/>
      <c r="AI25" s="53" t="s">
        <v>13</v>
      </c>
      <c r="AJ25" s="105"/>
      <c r="AK25" s="94"/>
    </row>
    <row r="26" spans="1:37" ht="15.75" x14ac:dyDescent="0.25">
      <c r="A26" s="3" t="s">
        <v>33</v>
      </c>
      <c r="B26" s="4" t="s">
        <v>34</v>
      </c>
      <c r="C26" s="44" t="s">
        <v>8</v>
      </c>
      <c r="D26" s="47"/>
      <c r="E26" s="41" t="s">
        <v>9</v>
      </c>
      <c r="F26" s="75" t="s">
        <v>11</v>
      </c>
      <c r="G26" s="42"/>
      <c r="H26" s="30" t="s">
        <v>39</v>
      </c>
      <c r="I26" s="78" t="s">
        <v>10</v>
      </c>
      <c r="J26" s="41" t="s">
        <v>9</v>
      </c>
      <c r="K26" s="113"/>
      <c r="L26" s="32" t="s">
        <v>39</v>
      </c>
      <c r="M26" s="45" t="s">
        <v>13</v>
      </c>
      <c r="N26" s="93"/>
      <c r="O26" s="46" t="s">
        <v>10</v>
      </c>
      <c r="P26" s="42" t="s">
        <v>11</v>
      </c>
      <c r="Q26" s="41" t="s">
        <v>9</v>
      </c>
      <c r="R26" s="30" t="s">
        <v>39</v>
      </c>
      <c r="S26" s="44" t="s">
        <v>8</v>
      </c>
      <c r="T26" s="45" t="s">
        <v>13</v>
      </c>
      <c r="U26" s="42" t="s">
        <v>11</v>
      </c>
      <c r="V26" s="104"/>
      <c r="W26" s="30" t="s">
        <v>39</v>
      </c>
      <c r="X26" s="112" t="s">
        <v>10</v>
      </c>
      <c r="Y26" s="58" t="s">
        <v>8</v>
      </c>
      <c r="Z26" s="45" t="s">
        <v>13</v>
      </c>
      <c r="AA26" s="41" t="s">
        <v>9</v>
      </c>
      <c r="AB26" s="48"/>
      <c r="AC26" s="48"/>
      <c r="AD26" s="80"/>
      <c r="AE26" s="26"/>
      <c r="AF26" s="559"/>
      <c r="AG26" s="560"/>
      <c r="AH26" s="560"/>
      <c r="AI26" s="560"/>
      <c r="AJ26" s="561"/>
      <c r="AK26" s="107"/>
    </row>
    <row r="27" spans="1:37" ht="16.5" thickBot="1" x14ac:dyDescent="0.3">
      <c r="A27" s="5" t="s">
        <v>34</v>
      </c>
      <c r="B27" s="6" t="s">
        <v>35</v>
      </c>
      <c r="C27" s="52" t="s">
        <v>8</v>
      </c>
      <c r="D27" s="55"/>
      <c r="E27" s="91"/>
      <c r="F27" s="81" t="s">
        <v>11</v>
      </c>
      <c r="G27" s="50"/>
      <c r="H27" s="31"/>
      <c r="I27" s="83" t="s">
        <v>10</v>
      </c>
      <c r="J27" s="49" t="s">
        <v>9</v>
      </c>
      <c r="K27" s="50"/>
      <c r="L27" s="30" t="s">
        <v>39</v>
      </c>
      <c r="M27" s="67"/>
      <c r="N27" s="94"/>
      <c r="O27" s="54" t="s">
        <v>10</v>
      </c>
      <c r="P27" s="55"/>
      <c r="Q27" s="49" t="s">
        <v>9</v>
      </c>
      <c r="R27" s="108"/>
      <c r="S27" s="52" t="s">
        <v>8</v>
      </c>
      <c r="T27" s="53"/>
      <c r="U27" s="50" t="s">
        <v>11</v>
      </c>
      <c r="V27" s="105"/>
      <c r="W27" s="94"/>
      <c r="X27" s="59"/>
      <c r="Y27" s="60" t="s">
        <v>8</v>
      </c>
      <c r="Z27" s="53" t="s">
        <v>13</v>
      </c>
      <c r="AA27" s="49"/>
      <c r="AB27" s="91"/>
      <c r="AC27" s="105"/>
      <c r="AD27" s="84"/>
      <c r="AE27" s="61"/>
      <c r="AF27" s="562"/>
      <c r="AG27" s="563"/>
      <c r="AH27" s="563"/>
      <c r="AI27" s="563"/>
      <c r="AJ27" s="564"/>
      <c r="AK27" s="109"/>
    </row>
    <row r="28" spans="1:37" ht="15.75" x14ac:dyDescent="0.25">
      <c r="A28" s="23"/>
      <c r="B28" s="23"/>
      <c r="C28" s="565" t="s">
        <v>36</v>
      </c>
      <c r="D28" s="566"/>
      <c r="E28" s="566"/>
      <c r="F28" s="566"/>
      <c r="G28" s="23"/>
      <c r="H28" s="23"/>
      <c r="I28" s="567" t="s">
        <v>37</v>
      </c>
      <c r="J28" s="568"/>
      <c r="K28" s="568"/>
      <c r="L28" s="568"/>
      <c r="M28" s="568"/>
      <c r="N28" s="568"/>
      <c r="O28" s="569"/>
      <c r="P28" s="570"/>
      <c r="Q28" s="570"/>
      <c r="R28" s="570"/>
      <c r="S28" s="570"/>
      <c r="T28" s="570"/>
      <c r="U28" s="571" t="s">
        <v>38</v>
      </c>
      <c r="V28" s="572"/>
      <c r="W28" s="572"/>
      <c r="X28" s="572"/>
      <c r="Y28" s="572"/>
      <c r="Z28" s="572"/>
      <c r="AA28" s="572"/>
      <c r="AB28" s="572"/>
      <c r="AC28" s="572"/>
      <c r="AD28" s="572"/>
      <c r="AE28" s="88"/>
      <c r="AF28" s="573" t="s">
        <v>44</v>
      </c>
      <c r="AG28" s="573"/>
      <c r="AH28" s="573"/>
      <c r="AI28" s="573"/>
      <c r="AJ28" s="573"/>
      <c r="AK28" s="573"/>
    </row>
    <row r="29" spans="1:37" ht="15.6" customHeight="1" x14ac:dyDescent="0.25">
      <c r="A29" s="17"/>
      <c r="B29" s="17"/>
      <c r="C29" s="580" t="s">
        <v>40</v>
      </c>
      <c r="D29" s="580"/>
      <c r="E29" s="580"/>
      <c r="F29" s="580"/>
      <c r="G29" s="580"/>
      <c r="H29" s="89"/>
      <c r="I29" s="574" t="s">
        <v>43</v>
      </c>
      <c r="J29" s="575"/>
      <c r="K29" s="575"/>
      <c r="L29" s="575"/>
      <c r="M29" s="575"/>
      <c r="N29" s="575"/>
      <c r="O29" s="576"/>
      <c r="P29" s="577"/>
      <c r="Q29" s="577"/>
      <c r="R29" s="577"/>
      <c r="S29" s="577"/>
      <c r="T29" s="577"/>
      <c r="U29" s="578" t="s">
        <v>41</v>
      </c>
      <c r="V29" s="579"/>
      <c r="W29" s="579"/>
      <c r="X29" s="579"/>
      <c r="Y29" s="579"/>
      <c r="Z29" s="579"/>
      <c r="AA29" s="579"/>
      <c r="AB29" s="579"/>
      <c r="AC29" s="579"/>
      <c r="AD29" s="579"/>
      <c r="AE29" s="90"/>
      <c r="AF29" s="15"/>
      <c r="AI29" s="16"/>
      <c r="AJ29" s="16"/>
      <c r="AK29" s="16"/>
    </row>
  </sheetData>
  <mergeCells count="17">
    <mergeCell ref="I29:N29"/>
    <mergeCell ref="O29:T29"/>
    <mergeCell ref="U29:AD29"/>
    <mergeCell ref="X5:AE5"/>
    <mergeCell ref="C29:G29"/>
    <mergeCell ref="AF5:AK5"/>
    <mergeCell ref="AF26:AJ27"/>
    <mergeCell ref="C28:F28"/>
    <mergeCell ref="I28:N28"/>
    <mergeCell ref="O28:T28"/>
    <mergeCell ref="U28:AD28"/>
    <mergeCell ref="AF28:AK28"/>
    <mergeCell ref="A5:B5"/>
    <mergeCell ref="C5:H5"/>
    <mergeCell ref="I5:N5"/>
    <mergeCell ref="O5:R5"/>
    <mergeCell ref="S5:W5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4</vt:i4>
      </vt:variant>
    </vt:vector>
  </HeadingPairs>
  <TitlesOfParts>
    <vt:vector size="10" baseType="lpstr">
      <vt:lpstr>S1 (Gwen à 100%)</vt:lpstr>
      <vt:lpstr>S2 (Gwen à 100%)</vt:lpstr>
      <vt:lpstr>Souhaits et désidérata équipe</vt:lpstr>
      <vt:lpstr>S1 (Gwen à 80%)</vt:lpstr>
      <vt:lpstr>S2 (Gwen à 80%)</vt:lpstr>
      <vt:lpstr>D2 C</vt:lpstr>
      <vt:lpstr>'S1 (Gwen à 100%)'!Zone_d_impression</vt:lpstr>
      <vt:lpstr>'S1 (Gwen à 80%)'!Zone_d_impression</vt:lpstr>
      <vt:lpstr>'S2 (Gwen à 100%)'!Zone_d_impression</vt:lpstr>
      <vt:lpstr>'S2 (Gwen à 80%)'!Zone_d_impression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Pharmacie de morance</cp:lastModifiedBy>
  <cp:revision/>
  <cp:lastPrinted>2026-06-11T14:28:16Z</cp:lastPrinted>
  <dcterms:created xsi:type="dcterms:W3CDTF">2014-10-03T13:21:38Z</dcterms:created>
  <dcterms:modified xsi:type="dcterms:W3CDTF">2026-06-13T12:52:02Z</dcterms:modified>
  <cp:category/>
  <cp:contentStatus/>
</cp:coreProperties>
</file>