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ropbox\PHARMACIE DE MORANCE\COMPTABILITE PHARMACIE MORANCE\COMPTABILITE\SALAIRE\"/>
    </mc:Choice>
  </mc:AlternateContent>
  <xr:revisionPtr revIDLastSave="0" documentId="13_ncr:1_{00F1381B-E225-48D7-B8F5-E69FF770083C}" xr6:coauthVersionLast="47" xr6:coauthVersionMax="47" xr10:uidLastSave="{00000000-0000-0000-0000-000000000000}"/>
  <bookViews>
    <workbookView xWindow="28680" yWindow="-120" windowWidth="29040" windowHeight="15990" activeTab="8" xr2:uid="{00000000-000D-0000-FFFF-FFFF00000000}"/>
  </bookViews>
  <sheets>
    <sheet name="JANVIER 2026" sheetId="32" r:id="rId1"/>
    <sheet name="FEVRIER 2026" sheetId="33" r:id="rId2"/>
    <sheet name="MARS 2026" sheetId="34" r:id="rId3"/>
    <sheet name="AVRIL 2026" sheetId="35" r:id="rId4"/>
    <sheet name="MAI 2026" sheetId="36" r:id="rId5"/>
    <sheet name="JUIN 2026" sheetId="37" r:id="rId6"/>
    <sheet name="JUILLET 2026" sheetId="38" r:id="rId7"/>
    <sheet name="AOÛT 2026" sheetId="39" r:id="rId8"/>
    <sheet name="SEPTEMBRE 2026" sheetId="40" r:id="rId9"/>
    <sheet name="OCTOBRE 2025" sheetId="41" r:id="rId10"/>
    <sheet name="NOVEMBRE 2025" sheetId="42" r:id="rId11"/>
    <sheet name="DECEMBRE 2025" sheetId="43" r:id="rId12"/>
  </sheets>
  <definedNames>
    <definedName name="_xlnm.Print_Area" localSheetId="7">'AOÛT 2026'!$A$1:$O$51</definedName>
    <definedName name="_xlnm.Print_Area" localSheetId="3">'AVRIL 2026'!$A$1:$O$47</definedName>
    <definedName name="_xlnm.Print_Area" localSheetId="11">'DECEMBRE 2025'!$A$1:$O$46</definedName>
    <definedName name="_xlnm.Print_Area" localSheetId="1">'FEVRIER 2026'!$A$1:$O$49</definedName>
    <definedName name="_xlnm.Print_Area" localSheetId="0">'JANVIER 2026'!$A$1:$O$41</definedName>
    <definedName name="_xlnm.Print_Area" localSheetId="6">'JUILLET 2026'!$A$1:$O$38</definedName>
    <definedName name="_xlnm.Print_Area" localSheetId="5">'JUIN 2026'!$A$1:$O$40</definedName>
    <definedName name="_xlnm.Print_Area" localSheetId="4">'MAI 2026'!$A$1:$O$42</definedName>
    <definedName name="_xlnm.Print_Area" localSheetId="2">'MARS 2026'!$A$1:$O$35</definedName>
    <definedName name="_xlnm.Print_Area" localSheetId="10">'NOVEMBRE 2025'!$A$1:$O$40</definedName>
    <definedName name="_xlnm.Print_Area" localSheetId="9">'OCTOBRE 2025'!$A$1:$O$44</definedName>
    <definedName name="_xlnm.Print_Area" localSheetId="8">'SEPTEMBRE 2026'!$A$1:$O$39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2" i="40" l="1"/>
  <c r="M42" i="40"/>
  <c r="L42" i="40"/>
  <c r="K42" i="40"/>
  <c r="J42" i="40"/>
  <c r="I42" i="40"/>
  <c r="H42" i="40"/>
  <c r="G42" i="40"/>
  <c r="F42" i="40"/>
  <c r="E42" i="40"/>
  <c r="D42" i="40"/>
  <c r="C42" i="40"/>
  <c r="N48" i="39"/>
  <c r="M48" i="39"/>
  <c r="L48" i="39"/>
  <c r="K48" i="39"/>
  <c r="J48" i="39"/>
  <c r="I48" i="39"/>
  <c r="H48" i="39"/>
  <c r="G48" i="39"/>
  <c r="F48" i="39"/>
  <c r="E48" i="39"/>
  <c r="D48" i="39"/>
  <c r="C48" i="39"/>
  <c r="M35" i="38"/>
  <c r="N35" i="38"/>
  <c r="L35" i="38"/>
  <c r="K35" i="38"/>
  <c r="J35" i="38"/>
  <c r="I35" i="38"/>
  <c r="H35" i="38"/>
  <c r="G35" i="38"/>
  <c r="F35" i="38"/>
  <c r="E35" i="38"/>
  <c r="D35" i="38"/>
  <c r="C35" i="38"/>
  <c r="N37" i="37"/>
  <c r="M37" i="37"/>
  <c r="L37" i="37"/>
  <c r="K37" i="37"/>
  <c r="J37" i="37"/>
  <c r="I37" i="37"/>
  <c r="H37" i="37"/>
  <c r="G37" i="37"/>
  <c r="F37" i="37"/>
  <c r="E37" i="37"/>
  <c r="D37" i="37"/>
  <c r="C37" i="37"/>
  <c r="N39" i="36"/>
  <c r="M39" i="36"/>
  <c r="L39" i="36"/>
  <c r="K39" i="36"/>
  <c r="J39" i="36"/>
  <c r="I39" i="36"/>
  <c r="H39" i="36"/>
  <c r="G39" i="36"/>
  <c r="F39" i="36"/>
  <c r="E39" i="36"/>
  <c r="D39" i="36"/>
  <c r="C39" i="36"/>
  <c r="N44" i="35"/>
  <c r="M44" i="35"/>
  <c r="L44" i="35"/>
  <c r="K44" i="35"/>
  <c r="J44" i="35"/>
  <c r="I44" i="35"/>
  <c r="H44" i="35"/>
  <c r="G44" i="35"/>
  <c r="F44" i="35"/>
  <c r="E44" i="35"/>
  <c r="D44" i="35"/>
  <c r="C44" i="35"/>
  <c r="N33" i="34"/>
  <c r="M33" i="34"/>
  <c r="L33" i="34"/>
  <c r="K33" i="34"/>
  <c r="J33" i="34"/>
  <c r="I33" i="34"/>
  <c r="H33" i="34"/>
  <c r="G33" i="34"/>
  <c r="F33" i="34"/>
  <c r="E33" i="34"/>
  <c r="D33" i="34"/>
  <c r="C33" i="34"/>
  <c r="N47" i="33"/>
  <c r="M47" i="33"/>
  <c r="L47" i="33"/>
  <c r="K47" i="33"/>
  <c r="J47" i="33"/>
  <c r="I47" i="33"/>
  <c r="H47" i="33"/>
  <c r="G47" i="33"/>
  <c r="F47" i="33"/>
  <c r="E47" i="33"/>
  <c r="D47" i="33"/>
  <c r="C47" i="33"/>
  <c r="N38" i="32" l="1"/>
  <c r="M38" i="32"/>
  <c r="L38" i="32"/>
  <c r="K38" i="32"/>
  <c r="J38" i="32"/>
  <c r="I38" i="32"/>
  <c r="H38" i="32"/>
  <c r="G38" i="32"/>
  <c r="F38" i="32"/>
  <c r="E38" i="32"/>
  <c r="D38" i="32"/>
  <c r="C38" i="32"/>
  <c r="N43" i="43"/>
  <c r="M43" i="43"/>
  <c r="L43" i="43"/>
  <c r="K43" i="43"/>
  <c r="J43" i="43"/>
  <c r="I43" i="43"/>
  <c r="H43" i="43"/>
  <c r="G43" i="43"/>
  <c r="F43" i="43"/>
  <c r="E43" i="43"/>
  <c r="D43" i="43"/>
  <c r="C43" i="43"/>
  <c r="N36" i="42"/>
  <c r="M36" i="42"/>
  <c r="L36" i="42"/>
  <c r="K36" i="42"/>
  <c r="J36" i="42"/>
  <c r="I36" i="42"/>
  <c r="H36" i="42"/>
  <c r="G36" i="42"/>
  <c r="F36" i="42"/>
  <c r="E36" i="42"/>
  <c r="D36" i="42"/>
  <c r="C36" i="42"/>
  <c r="N42" i="41" l="1"/>
  <c r="M42" i="41"/>
  <c r="L42" i="41"/>
  <c r="K42" i="41"/>
  <c r="J42" i="41"/>
  <c r="I42" i="41"/>
  <c r="H42" i="41"/>
  <c r="G42" i="41"/>
  <c r="F42" i="41"/>
  <c r="E42" i="41"/>
  <c r="D42" i="41"/>
  <c r="C42" i="41"/>
</calcChain>
</file>

<file path=xl/sharedStrings.xml><?xml version="1.0" encoding="utf-8"?>
<sst xmlns="http://schemas.openxmlformats.org/spreadsheetml/2006/main" count="940" uniqueCount="97">
  <si>
    <t>Valérie</t>
  </si>
  <si>
    <t>Jour</t>
  </si>
  <si>
    <t>Total mois précédent</t>
  </si>
  <si>
    <t>Aurore</t>
  </si>
  <si>
    <t>TOTAL</t>
  </si>
  <si>
    <t>Patricia</t>
  </si>
  <si>
    <t>Elodie</t>
  </si>
  <si>
    <t>Nicolas</t>
  </si>
  <si>
    <t>Semaine</t>
  </si>
  <si>
    <t>Date</t>
  </si>
  <si>
    <t>Thomas</t>
  </si>
  <si>
    <t>Marie-Cécile</t>
  </si>
  <si>
    <t>Gwendoline</t>
  </si>
  <si>
    <t>Sariaka</t>
  </si>
  <si>
    <t>Maladie</t>
  </si>
  <si>
    <t>GARDE</t>
  </si>
  <si>
    <t>Manon</t>
  </si>
  <si>
    <t>Rattrapage d'heures éventuel</t>
  </si>
  <si>
    <t>FERIE</t>
  </si>
  <si>
    <t>Signature salairé</t>
  </si>
  <si>
    <t>Stéphanie</t>
  </si>
  <si>
    <t>Réunions</t>
  </si>
  <si>
    <t>1 CP</t>
  </si>
  <si>
    <t>0,5 CP</t>
  </si>
  <si>
    <t>GREVE</t>
  </si>
  <si>
    <t>Réunion</t>
  </si>
  <si>
    <t>Chloé</t>
  </si>
  <si>
    <t>Heures Formations OBLIGATOIRES terminées (DPC validantes)</t>
  </si>
  <si>
    <t>Heures Supplémentaires OCTOBRE 2025</t>
  </si>
  <si>
    <t>CP à déduire en + jusqu'au 31/10/25 inclus</t>
  </si>
  <si>
    <t>1CP le Je 30/10</t>
  </si>
  <si>
    <t>5CP =&gt; annonce enfant malade S44</t>
  </si>
  <si>
    <t>CP à déduire en + jusqu'au 30/11/25 inclus</t>
  </si>
  <si>
    <t>Heures Supplémentaires NOVEMBRE 2025</t>
  </si>
  <si>
    <t>DPC Grossesse</t>
  </si>
  <si>
    <t>EEP Contraception</t>
  </si>
  <si>
    <t>Jours anonce</t>
  </si>
  <si>
    <t>Heures Supplémentaires DECEMBRE 2025</t>
  </si>
  <si>
    <t>CP à déduire en + jusqu'au 31/12/25 inclus</t>
  </si>
  <si>
    <t>6CP</t>
  </si>
  <si>
    <t>5CP</t>
  </si>
  <si>
    <t>3CP</t>
  </si>
  <si>
    <t>2CP</t>
  </si>
  <si>
    <t>CP à déduire en + jusqu'au 31/01/26 inclus</t>
  </si>
  <si>
    <t>REVISION</t>
  </si>
  <si>
    <t>Heures Supplémentaires JANVIER 2026</t>
  </si>
  <si>
    <t>Heures Formations terminées</t>
  </si>
  <si>
    <t>MFO Allaitement +    MFO Maux Femme</t>
  </si>
  <si>
    <t>MFO Arrêt Tabac + MFO cosmétologie peau et soleil</t>
  </si>
  <si>
    <t>MFO TROD Angine</t>
  </si>
  <si>
    <t>2CP S3 + 2CP S4</t>
  </si>
  <si>
    <t>Heures Supplémentaires FEVRIER 2026</t>
  </si>
  <si>
    <t>MFO Biosimilaires + MFO TROD Angine + MFO TROD Cystite+personnes âgées</t>
  </si>
  <si>
    <t>Heures Supplémentaires MARS 2026</t>
  </si>
  <si>
    <t>REUNION</t>
  </si>
  <si>
    <t>2CP Lu et Ma 30 et 31/03</t>
  </si>
  <si>
    <t>Heures Supplémentaires AVRIL 2026</t>
  </si>
  <si>
    <t>VE 20 + 5 pour Je 19 et 5 pour Ve 20</t>
  </si>
  <si>
    <t>MFO Prescription de Vaccins</t>
  </si>
  <si>
    <t>3j du 23 au 25/04 inclus</t>
  </si>
  <si>
    <t>1cp Lu 20/04</t>
  </si>
  <si>
    <t>Heures Supplémentaires MAI 2026</t>
  </si>
  <si>
    <t>Sa 30/05 1CP</t>
  </si>
  <si>
    <t>19-20/05 2CP</t>
  </si>
  <si>
    <t>MFO Vaccins</t>
  </si>
  <si>
    <t>Ve 29/05 Jour de révision</t>
  </si>
  <si>
    <t>Heures Supplémentaires JUIN 2026</t>
  </si>
  <si>
    <t>CP à déduire en + jusqu'au 31/05/26 inclus</t>
  </si>
  <si>
    <t>CP à déduire en + jusqu'au 30/06/26 inclus</t>
  </si>
  <si>
    <t>MFO Cystite</t>
  </si>
  <si>
    <t>Pentecôte</t>
  </si>
  <si>
    <t>Révision</t>
  </si>
  <si>
    <t>Form Phyto</t>
  </si>
  <si>
    <t>3 CP pour récup hsup</t>
  </si>
  <si>
    <t>MFO Cancer : gestion des EI</t>
  </si>
  <si>
    <t>25/06 : 1CP</t>
  </si>
  <si>
    <t>2CP pour récup hsup (19h)</t>
  </si>
  <si>
    <t>Heures Supplémentaires JUILLET 2026</t>
  </si>
  <si>
    <t xml:space="preserve">S30-S31 : du 20 au 31/07 : 11CP </t>
  </si>
  <si>
    <t>S29-S30-S31 : du 13 au 31/07 : 16CP</t>
  </si>
  <si>
    <t>Du 06 au 13/07 inclus : 7CP</t>
  </si>
  <si>
    <t>Heures Supplémentaires AOUT 2026</t>
  </si>
  <si>
    <t>CP à déduire en + jusqu'au 31/08/26 inclus</t>
  </si>
  <si>
    <t>CP à déduire en + jusqu'au 31/07/26 inclus</t>
  </si>
  <si>
    <t>Horaires d'été</t>
  </si>
  <si>
    <t>S33, 34, 35 (du ma 11/08 au Ma 01/09 inclus) : 17j en août + 1j en sept</t>
  </si>
  <si>
    <t>S35 du me 25 au sa 29/08 : 5j</t>
  </si>
  <si>
    <t>S33, 34, 35 (du ma 11/08 au Lu 31/08 inclus) : 17j</t>
  </si>
  <si>
    <t>S32, 33, 34 (du Lu 03/08 au Sa 22/08 inclus) : 17j</t>
  </si>
  <si>
    <t>S32, 33, 34 (du Ma 04/08 au Lu 24/08 inclus) : 17j</t>
  </si>
  <si>
    <t>Du 22 au 24/07/26 : 3j</t>
  </si>
  <si>
    <t>MFO Cystite + ATB</t>
  </si>
  <si>
    <t>Jours AJPP Elodie</t>
  </si>
  <si>
    <t>2AJPP (24 + 27/08)</t>
  </si>
  <si>
    <t>Heures Supplémentaires SEPTEMBRE 2026</t>
  </si>
  <si>
    <t>Réunion d'équipe</t>
  </si>
  <si>
    <t>AJPP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</si>
</sst>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rgb="FFFF993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9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theme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38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0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15" fillId="0" borderId="0" xfId="0" applyFont="1"/>
    <xf numFmtId="0" fontId="3" fillId="3" borderId="2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0" borderId="31" xfId="0" applyFont="1" applyBorder="1"/>
    <xf numFmtId="0" fontId="1" fillId="0" borderId="33" xfId="0" applyFont="1" applyBorder="1"/>
    <xf numFmtId="0" fontId="18" fillId="0" borderId="33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" fillId="5" borderId="3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/>
    </xf>
    <xf numFmtId="0" fontId="1" fillId="3" borderId="38" xfId="0" applyFont="1" applyFill="1" applyBorder="1"/>
    <xf numFmtId="164" fontId="7" fillId="0" borderId="31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1" fillId="3" borderId="32" xfId="0" applyFont="1" applyFill="1" applyBorder="1"/>
    <xf numFmtId="0" fontId="7" fillId="0" borderId="28" xfId="0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" fillId="0" borderId="38" xfId="0" applyFont="1" applyBorder="1"/>
    <xf numFmtId="164" fontId="7" fillId="0" borderId="3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1" fillId="0" borderId="28" xfId="0" applyFont="1" applyBorder="1"/>
    <xf numFmtId="0" fontId="1" fillId="3" borderId="9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20" fillId="6" borderId="3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28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7" fillId="6" borderId="0" xfId="0" applyFont="1" applyFill="1"/>
    <xf numFmtId="0" fontId="1" fillId="9" borderId="31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7" fillId="0" borderId="0" xfId="0" applyFont="1"/>
    <xf numFmtId="0" fontId="24" fillId="6" borderId="28" xfId="0" applyFont="1" applyFill="1" applyBorder="1" applyAlignment="1">
      <alignment horizontal="center" vertical="center"/>
    </xf>
    <xf numFmtId="0" fontId="23" fillId="0" borderId="0" xfId="0" applyFont="1"/>
    <xf numFmtId="0" fontId="1" fillId="0" borderId="4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/>
    <xf numFmtId="0" fontId="18" fillId="0" borderId="0" xfId="0" applyFont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18" fillId="6" borderId="0" xfId="0" applyFont="1" applyFill="1" applyAlignment="1">
      <alignment horizontal="center" vertical="center" wrapText="1"/>
    </xf>
    <xf numFmtId="0" fontId="1" fillId="0" borderId="12" xfId="0" applyFont="1" applyBorder="1"/>
    <xf numFmtId="0" fontId="1" fillId="5" borderId="12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/>
    </xf>
    <xf numFmtId="164" fontId="7" fillId="0" borderId="37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0" fillId="6" borderId="34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34" xfId="0" applyFont="1" applyFill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/>
    <xf numFmtId="0" fontId="1" fillId="10" borderId="15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164" fontId="7" fillId="0" borderId="4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 wrapText="1"/>
    </xf>
    <xf numFmtId="164" fontId="7" fillId="0" borderId="45" xfId="0" applyNumberFormat="1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7" fillId="0" borderId="48" xfId="0" applyNumberFormat="1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164" fontId="7" fillId="0" borderId="50" xfId="0" applyNumberFormat="1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7" fontId="16" fillId="0" borderId="10" xfId="0" applyNumberFormat="1" applyFont="1" applyBorder="1" applyAlignment="1">
      <alignment horizontal="center"/>
    </xf>
    <xf numFmtId="17" fontId="16" fillId="0" borderId="9" xfId="0" applyNumberFormat="1" applyFont="1" applyBorder="1" applyAlignment="1">
      <alignment horizontal="center"/>
    </xf>
    <xf numFmtId="17" fontId="16" fillId="0" borderId="7" xfId="0" applyNumberFormat="1" applyFont="1" applyBorder="1" applyAlignment="1">
      <alignment horizontal="center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17" fontId="19" fillId="0" borderId="10" xfId="0" applyNumberFormat="1" applyFont="1" applyBorder="1" applyAlignment="1">
      <alignment horizontal="center"/>
    </xf>
    <xf numFmtId="17" fontId="19" fillId="0" borderId="9" xfId="0" applyNumberFormat="1" applyFont="1" applyBorder="1" applyAlignment="1">
      <alignment horizontal="center"/>
    </xf>
    <xf numFmtId="17" fontId="19" fillId="0" borderId="7" xfId="0" applyNumberFormat="1" applyFont="1" applyBorder="1" applyAlignment="1">
      <alignment horizontal="center"/>
    </xf>
    <xf numFmtId="0" fontId="7" fillId="0" borderId="3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8" xfId="0" applyFont="1" applyFill="1" applyBorder="1"/>
    <xf numFmtId="164" fontId="7" fillId="0" borderId="51" xfId="0" applyNumberFormat="1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5" fillId="6" borderId="38" xfId="0" applyFont="1" applyFill="1" applyBorder="1" applyAlignment="1">
      <alignment horizontal="center" vertical="center"/>
    </xf>
    <xf numFmtId="0" fontId="26" fillId="10" borderId="17" xfId="0" applyFont="1" applyFill="1" applyBorder="1" applyAlignment="1">
      <alignment horizontal="center" vertical="center"/>
    </xf>
    <xf numFmtId="0" fontId="26" fillId="10" borderId="33" xfId="0" applyFont="1" applyFill="1" applyBorder="1" applyAlignment="1">
      <alignment horizontal="center" vertic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Light16"/>
  <colors>
    <mruColors>
      <color rgb="FFFFEB9C"/>
      <color rgb="FFFFC000"/>
      <color rgb="FFFF9933"/>
      <color rgb="FFFF5050"/>
      <color rgb="FFFFFFCC"/>
      <color rgb="FFFFD85D"/>
      <color rgb="FFFFCC66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"/>
  <sheetViews>
    <sheetView zoomScale="90" zoomScaleNormal="9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C41" sqref="C41"/>
    </sheetView>
  </sheetViews>
  <sheetFormatPr baseColWidth="10" defaultRowHeight="15" x14ac:dyDescent="0.25"/>
  <cols>
    <col min="2" max="2" width="24.85546875" bestFit="1" customWidth="1"/>
    <col min="3" max="3" width="17.7109375" bestFit="1" customWidth="1"/>
    <col min="5" max="5" width="12.42578125" bestFit="1" customWidth="1"/>
    <col min="8" max="8" width="14.85546875" bestFit="1" customWidth="1"/>
  </cols>
  <sheetData>
    <row r="1" spans="1:15" ht="21.75" thickBot="1" x14ac:dyDescent="0.4">
      <c r="A1" s="192" t="s">
        <v>45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thickBot="1" x14ac:dyDescent="0.3">
      <c r="A4" s="181" t="s">
        <v>2</v>
      </c>
      <c r="B4" s="182"/>
      <c r="C4" s="19">
        <v>14.75</v>
      </c>
      <c r="D4" s="46">
        <v>14.25</v>
      </c>
      <c r="E4" s="19">
        <v>8.5</v>
      </c>
      <c r="F4" s="46">
        <v>-12</v>
      </c>
      <c r="G4" s="19">
        <v>22.75</v>
      </c>
      <c r="H4" s="46">
        <v>11</v>
      </c>
      <c r="I4" s="19">
        <v>3</v>
      </c>
      <c r="J4" s="46">
        <v>37.5</v>
      </c>
      <c r="K4" s="19">
        <v>-20</v>
      </c>
      <c r="L4" s="46">
        <v>-15</v>
      </c>
      <c r="M4" s="19">
        <v>-0.25</v>
      </c>
      <c r="N4" s="19">
        <v>0</v>
      </c>
      <c r="O4" s="191"/>
    </row>
    <row r="5" spans="1:15" x14ac:dyDescent="0.25">
      <c r="A5" s="197">
        <v>51</v>
      </c>
      <c r="B5" s="64">
        <v>46008</v>
      </c>
      <c r="C5" s="107" t="s">
        <v>14</v>
      </c>
      <c r="D5" s="31"/>
      <c r="E5" s="28"/>
      <c r="F5" s="28"/>
      <c r="G5" s="28"/>
      <c r="H5" s="28"/>
      <c r="I5" s="107" t="s">
        <v>14</v>
      </c>
      <c r="J5" s="28"/>
      <c r="K5" s="28"/>
      <c r="L5" s="31"/>
      <c r="M5" s="28">
        <v>0.5</v>
      </c>
      <c r="N5" s="28"/>
      <c r="O5" s="55"/>
    </row>
    <row r="6" spans="1:15" x14ac:dyDescent="0.25">
      <c r="A6" s="195"/>
      <c r="B6" s="65">
        <v>46009</v>
      </c>
      <c r="C6" s="108" t="s">
        <v>14</v>
      </c>
      <c r="D6" s="25"/>
      <c r="E6" s="22"/>
      <c r="F6" s="89"/>
      <c r="G6" s="101"/>
      <c r="H6" s="22">
        <v>-0.5</v>
      </c>
      <c r="I6" s="108" t="s">
        <v>14</v>
      </c>
      <c r="J6" s="22"/>
      <c r="K6" s="22"/>
      <c r="L6" s="25"/>
      <c r="M6" s="90"/>
      <c r="N6" s="24"/>
      <c r="O6" s="91"/>
    </row>
    <row r="7" spans="1:15" x14ac:dyDescent="0.25">
      <c r="A7" s="195"/>
      <c r="B7" s="65">
        <v>46010</v>
      </c>
      <c r="C7" s="24">
        <v>4</v>
      </c>
      <c r="D7" s="24"/>
      <c r="E7" s="24"/>
      <c r="F7" s="24"/>
      <c r="G7" s="24"/>
      <c r="H7" s="24"/>
      <c r="I7" s="108" t="s">
        <v>14</v>
      </c>
      <c r="J7" s="24"/>
      <c r="K7" s="22">
        <v>1.5</v>
      </c>
      <c r="L7" s="24"/>
      <c r="M7" s="24"/>
      <c r="N7" s="24"/>
      <c r="O7" s="92"/>
    </row>
    <row r="8" spans="1:15" x14ac:dyDescent="0.25">
      <c r="A8" s="195"/>
      <c r="B8" s="65">
        <v>46011</v>
      </c>
      <c r="C8" s="22">
        <v>0.75</v>
      </c>
      <c r="D8" s="25"/>
      <c r="E8" s="22"/>
      <c r="F8" s="25"/>
      <c r="G8" s="24"/>
      <c r="H8" s="22"/>
      <c r="I8" s="108" t="s">
        <v>14</v>
      </c>
      <c r="J8" s="22">
        <v>0.25</v>
      </c>
      <c r="K8" s="22"/>
      <c r="L8" s="25"/>
      <c r="M8" s="24">
        <v>0.5</v>
      </c>
      <c r="N8" s="24">
        <v>8.5</v>
      </c>
      <c r="O8" s="56"/>
    </row>
    <row r="9" spans="1:15" ht="15.75" thickBot="1" x14ac:dyDescent="0.3">
      <c r="A9" s="196"/>
      <c r="B9" s="66">
        <v>46012</v>
      </c>
      <c r="C9" s="26"/>
      <c r="D9" s="30"/>
      <c r="E9" s="26"/>
      <c r="F9" s="30"/>
      <c r="G9" s="26"/>
      <c r="H9" s="26"/>
      <c r="I9" s="26"/>
      <c r="J9" s="26"/>
      <c r="K9" s="26"/>
      <c r="L9" s="30"/>
      <c r="M9" s="26"/>
      <c r="N9" s="26"/>
      <c r="O9" s="67"/>
    </row>
    <row r="10" spans="1:15" x14ac:dyDescent="0.25">
      <c r="A10" s="195">
        <v>52</v>
      </c>
      <c r="B10" s="65">
        <v>46013</v>
      </c>
      <c r="C10" s="59" t="s">
        <v>22</v>
      </c>
      <c r="D10" s="118"/>
      <c r="E10" s="119"/>
      <c r="F10" s="22"/>
      <c r="G10" s="119"/>
      <c r="H10" s="22"/>
      <c r="I10" s="107" t="s">
        <v>14</v>
      </c>
      <c r="J10" s="22"/>
      <c r="K10" s="119"/>
      <c r="L10" s="59" t="s">
        <v>22</v>
      </c>
      <c r="M10" s="119"/>
      <c r="N10" s="119"/>
      <c r="O10" s="120"/>
    </row>
    <row r="11" spans="1:15" x14ac:dyDescent="0.25">
      <c r="A11" s="195"/>
      <c r="B11" s="65">
        <v>46014</v>
      </c>
      <c r="C11" s="59" t="s">
        <v>22</v>
      </c>
      <c r="D11" s="24"/>
      <c r="E11" s="24"/>
      <c r="F11" s="22"/>
      <c r="G11" s="24"/>
      <c r="H11" s="22"/>
      <c r="I11" s="108" t="s">
        <v>14</v>
      </c>
      <c r="J11" s="22"/>
      <c r="K11" s="82" t="s">
        <v>22</v>
      </c>
      <c r="L11" s="25">
        <v>-0.5</v>
      </c>
      <c r="M11" s="24"/>
      <c r="N11" s="24">
        <v>5.5</v>
      </c>
      <c r="O11" s="56"/>
    </row>
    <row r="12" spans="1:15" x14ac:dyDescent="0.25">
      <c r="A12" s="195"/>
      <c r="B12" s="65">
        <v>46015</v>
      </c>
      <c r="C12" s="59" t="s">
        <v>22</v>
      </c>
      <c r="D12" s="22"/>
      <c r="E12" s="24">
        <v>-1.25</v>
      </c>
      <c r="F12" s="22"/>
      <c r="G12" s="22"/>
      <c r="H12" s="59" t="s">
        <v>22</v>
      </c>
      <c r="I12" s="108" t="s">
        <v>14</v>
      </c>
      <c r="J12" s="22"/>
      <c r="K12" s="59" t="s">
        <v>22</v>
      </c>
      <c r="L12" s="25"/>
      <c r="M12" s="22"/>
      <c r="N12" s="22"/>
      <c r="O12" s="56"/>
    </row>
    <row r="13" spans="1:15" x14ac:dyDescent="0.25">
      <c r="A13" s="195"/>
      <c r="B13" s="65">
        <v>46016</v>
      </c>
      <c r="C13" s="48" t="s">
        <v>18</v>
      </c>
      <c r="D13" s="48" t="s">
        <v>18</v>
      </c>
      <c r="E13" s="48" t="s">
        <v>18</v>
      </c>
      <c r="F13" s="48" t="s">
        <v>18</v>
      </c>
      <c r="G13" s="48" t="s">
        <v>18</v>
      </c>
      <c r="H13" s="48" t="s">
        <v>18</v>
      </c>
      <c r="I13" s="48" t="s">
        <v>18</v>
      </c>
      <c r="J13" s="48" t="s">
        <v>18</v>
      </c>
      <c r="K13" s="48" t="s">
        <v>18</v>
      </c>
      <c r="L13" s="48" t="s">
        <v>18</v>
      </c>
      <c r="M13" s="48" t="s">
        <v>18</v>
      </c>
      <c r="N13" s="48" t="s">
        <v>18</v>
      </c>
      <c r="O13" s="48" t="s">
        <v>18</v>
      </c>
    </row>
    <row r="14" spans="1:15" x14ac:dyDescent="0.25">
      <c r="A14" s="195"/>
      <c r="B14" s="65">
        <v>46017</v>
      </c>
      <c r="C14" s="22">
        <v>-3</v>
      </c>
      <c r="D14" s="23"/>
      <c r="E14" s="22"/>
      <c r="F14" s="22">
        <v>-5.5</v>
      </c>
      <c r="G14" s="22"/>
      <c r="H14" s="59" t="s">
        <v>22</v>
      </c>
      <c r="I14" s="108" t="s">
        <v>14</v>
      </c>
      <c r="J14" s="22"/>
      <c r="K14" s="59" t="s">
        <v>22</v>
      </c>
      <c r="L14" s="59" t="s">
        <v>22</v>
      </c>
      <c r="M14" s="22">
        <v>-4</v>
      </c>
      <c r="N14" s="22">
        <v>9.5</v>
      </c>
      <c r="O14" s="56"/>
    </row>
    <row r="15" spans="1:15" x14ac:dyDescent="0.25">
      <c r="A15" s="195"/>
      <c r="B15" s="65">
        <v>46018</v>
      </c>
      <c r="C15" s="22"/>
      <c r="D15" s="22"/>
      <c r="E15" s="22"/>
      <c r="F15" s="22">
        <v>-8.5</v>
      </c>
      <c r="G15" s="22"/>
      <c r="H15" s="59" t="s">
        <v>22</v>
      </c>
      <c r="I15" s="22"/>
      <c r="J15" s="22"/>
      <c r="K15" s="59" t="s">
        <v>22</v>
      </c>
      <c r="L15" s="59" t="s">
        <v>22</v>
      </c>
      <c r="M15" s="22"/>
      <c r="N15" s="24">
        <v>8.5</v>
      </c>
      <c r="O15" s="56"/>
    </row>
    <row r="16" spans="1:15" ht="15.75" thickBot="1" x14ac:dyDescent="0.3">
      <c r="A16" s="196"/>
      <c r="B16" s="66">
        <v>46019</v>
      </c>
      <c r="C16" s="26"/>
      <c r="D16" s="30"/>
      <c r="E16" s="26"/>
      <c r="F16" s="26"/>
      <c r="G16" s="26"/>
      <c r="H16" s="26"/>
      <c r="I16" s="38"/>
      <c r="J16" s="30"/>
      <c r="K16" s="20"/>
      <c r="L16" s="26"/>
      <c r="M16" s="26"/>
      <c r="N16" s="26"/>
      <c r="O16" s="26"/>
    </row>
    <row r="17" spans="1:15" x14ac:dyDescent="0.25">
      <c r="A17" s="197">
        <v>1</v>
      </c>
      <c r="B17" s="64">
        <v>46020</v>
      </c>
      <c r="C17" s="28">
        <v>2.25</v>
      </c>
      <c r="D17" s="59" t="s">
        <v>22</v>
      </c>
      <c r="E17" s="28"/>
      <c r="F17" s="28"/>
      <c r="G17" s="59" t="s">
        <v>22</v>
      </c>
      <c r="H17" s="59" t="s">
        <v>22</v>
      </c>
      <c r="I17" s="54" t="s">
        <v>22</v>
      </c>
      <c r="J17" s="31">
        <v>1.75</v>
      </c>
      <c r="K17" s="59" t="s">
        <v>22</v>
      </c>
      <c r="L17" s="59" t="s">
        <v>22</v>
      </c>
      <c r="M17" s="28">
        <v>0.25</v>
      </c>
      <c r="N17" s="28">
        <v>9.75</v>
      </c>
      <c r="O17" s="55"/>
    </row>
    <row r="18" spans="1:15" x14ac:dyDescent="0.25">
      <c r="A18" s="195"/>
      <c r="B18" s="65">
        <v>46021</v>
      </c>
      <c r="C18" s="22">
        <v>-9.5</v>
      </c>
      <c r="D18" s="59" t="s">
        <v>22</v>
      </c>
      <c r="E18" s="22">
        <v>4.5</v>
      </c>
      <c r="F18" s="59" t="s">
        <v>22</v>
      </c>
      <c r="G18" s="59" t="s">
        <v>22</v>
      </c>
      <c r="H18" s="59" t="s">
        <v>22</v>
      </c>
      <c r="I18" s="59" t="s">
        <v>22</v>
      </c>
      <c r="J18" s="21">
        <v>9.5</v>
      </c>
      <c r="K18" s="22"/>
      <c r="L18" s="59" t="s">
        <v>22</v>
      </c>
      <c r="M18" s="22"/>
      <c r="N18" s="22">
        <v>9.5</v>
      </c>
      <c r="O18" s="57"/>
    </row>
    <row r="19" spans="1:15" x14ac:dyDescent="0.25">
      <c r="A19" s="195"/>
      <c r="B19" s="65">
        <v>46022</v>
      </c>
      <c r="C19" s="22">
        <v>8.75</v>
      </c>
      <c r="D19" s="59" t="s">
        <v>22</v>
      </c>
      <c r="E19" s="22">
        <v>-8.5</v>
      </c>
      <c r="F19" s="59" t="s">
        <v>22</v>
      </c>
      <c r="G19" s="59" t="s">
        <v>22</v>
      </c>
      <c r="H19" s="59" t="s">
        <v>22</v>
      </c>
      <c r="I19" s="59" t="s">
        <v>22</v>
      </c>
      <c r="J19" s="21">
        <v>5.25</v>
      </c>
      <c r="K19" s="22"/>
      <c r="L19" s="59" t="s">
        <v>22</v>
      </c>
      <c r="M19" s="59" t="s">
        <v>44</v>
      </c>
      <c r="N19" s="22">
        <v>8.75</v>
      </c>
      <c r="O19" s="56"/>
    </row>
    <row r="20" spans="1:15" x14ac:dyDescent="0.25">
      <c r="A20" s="195"/>
      <c r="B20" s="65">
        <v>46023</v>
      </c>
      <c r="C20" s="48" t="s">
        <v>18</v>
      </c>
      <c r="D20" s="48" t="s">
        <v>18</v>
      </c>
      <c r="E20" s="48" t="s">
        <v>18</v>
      </c>
      <c r="F20" s="48" t="s">
        <v>18</v>
      </c>
      <c r="G20" s="48" t="s">
        <v>18</v>
      </c>
      <c r="H20" s="48" t="s">
        <v>18</v>
      </c>
      <c r="I20" s="48" t="s">
        <v>18</v>
      </c>
      <c r="J20" s="48" t="s">
        <v>18</v>
      </c>
      <c r="K20" s="48" t="s">
        <v>18</v>
      </c>
      <c r="L20" s="48" t="s">
        <v>18</v>
      </c>
      <c r="M20" s="48" t="s">
        <v>18</v>
      </c>
      <c r="N20" s="48" t="s">
        <v>18</v>
      </c>
      <c r="O20" s="48" t="s">
        <v>18</v>
      </c>
    </row>
    <row r="21" spans="1:15" x14ac:dyDescent="0.25">
      <c r="A21" s="195"/>
      <c r="B21" s="65">
        <v>46024</v>
      </c>
      <c r="C21" s="22">
        <v>6.5</v>
      </c>
      <c r="D21" s="59" t="s">
        <v>22</v>
      </c>
      <c r="E21" s="22">
        <v>4</v>
      </c>
      <c r="F21" s="22"/>
      <c r="G21" s="59" t="s">
        <v>22</v>
      </c>
      <c r="H21" s="59" t="s">
        <v>22</v>
      </c>
      <c r="I21" s="59" t="s">
        <v>22</v>
      </c>
      <c r="J21" s="25">
        <v>-5.5</v>
      </c>
      <c r="K21" s="37">
        <v>1.5</v>
      </c>
      <c r="L21" s="22"/>
      <c r="M21" s="22">
        <v>-3.5</v>
      </c>
      <c r="N21" s="22">
        <v>5.5</v>
      </c>
      <c r="O21" s="71"/>
    </row>
    <row r="22" spans="1:15" x14ac:dyDescent="0.25">
      <c r="A22" s="195"/>
      <c r="B22" s="65">
        <v>46025</v>
      </c>
      <c r="C22" s="22">
        <v>1</v>
      </c>
      <c r="D22" s="59" t="s">
        <v>22</v>
      </c>
      <c r="E22" s="22"/>
      <c r="F22" s="22">
        <v>9.5</v>
      </c>
      <c r="G22" s="59" t="s">
        <v>22</v>
      </c>
      <c r="H22" s="59" t="s">
        <v>22</v>
      </c>
      <c r="I22" s="59" t="s">
        <v>22</v>
      </c>
      <c r="J22" s="25">
        <v>-8.5</v>
      </c>
      <c r="K22" s="24"/>
      <c r="L22" s="22"/>
      <c r="M22" s="24">
        <v>-2.5</v>
      </c>
      <c r="N22" s="24">
        <v>8.5</v>
      </c>
      <c r="O22" s="56"/>
    </row>
    <row r="23" spans="1:15" ht="15.75" thickBot="1" x14ac:dyDescent="0.3">
      <c r="A23" s="196"/>
      <c r="B23" s="66">
        <v>46026</v>
      </c>
      <c r="C23" s="26"/>
      <c r="D23" s="30"/>
      <c r="E23" s="26"/>
      <c r="F23" s="26"/>
      <c r="G23" s="26"/>
      <c r="H23" s="30"/>
      <c r="I23" s="26"/>
      <c r="J23" s="30"/>
      <c r="K23" s="20"/>
      <c r="L23" s="47"/>
      <c r="M23" s="26"/>
      <c r="N23" s="26"/>
      <c r="O23" s="26"/>
    </row>
    <row r="24" spans="1:15" x14ac:dyDescent="0.25">
      <c r="A24" s="197">
        <v>2</v>
      </c>
      <c r="B24" s="64">
        <v>46027</v>
      </c>
      <c r="C24" s="22">
        <v>1.25</v>
      </c>
      <c r="D24" s="54" t="s">
        <v>22</v>
      </c>
      <c r="E24" s="22"/>
      <c r="F24" s="22"/>
      <c r="G24" s="22"/>
      <c r="H24" s="28"/>
      <c r="I24" s="28"/>
      <c r="J24" s="21"/>
      <c r="K24" s="22"/>
      <c r="L24" s="21"/>
      <c r="M24" s="59" t="s">
        <v>44</v>
      </c>
      <c r="N24" s="22"/>
      <c r="O24" s="58"/>
    </row>
    <row r="25" spans="1:15" x14ac:dyDescent="0.25">
      <c r="A25" s="195"/>
      <c r="B25" s="65">
        <v>46028</v>
      </c>
      <c r="C25" s="22"/>
      <c r="D25" s="59" t="s">
        <v>22</v>
      </c>
      <c r="E25" s="22"/>
      <c r="F25" s="22"/>
      <c r="G25" s="22"/>
      <c r="H25" s="24"/>
      <c r="I25" s="24"/>
      <c r="J25" s="22"/>
      <c r="K25" s="22"/>
      <c r="L25" s="22">
        <v>-0.5</v>
      </c>
      <c r="M25" s="24"/>
      <c r="N25" s="22"/>
      <c r="O25" s="56"/>
    </row>
    <row r="26" spans="1:15" x14ac:dyDescent="0.25">
      <c r="A26" s="195"/>
      <c r="B26" s="65">
        <v>46029</v>
      </c>
      <c r="C26" s="22"/>
      <c r="D26" s="59" t="s">
        <v>22</v>
      </c>
      <c r="E26" s="22">
        <v>0.5</v>
      </c>
      <c r="F26" s="21"/>
      <c r="G26" s="22"/>
      <c r="H26" s="24"/>
      <c r="I26" s="24"/>
      <c r="J26" s="25"/>
      <c r="K26" s="22"/>
      <c r="L26" s="59" t="s">
        <v>44</v>
      </c>
      <c r="M26" s="24">
        <v>0.5</v>
      </c>
      <c r="N26" s="24"/>
      <c r="O26" s="56"/>
    </row>
    <row r="27" spans="1:15" x14ac:dyDescent="0.25">
      <c r="A27" s="195"/>
      <c r="B27" s="65">
        <v>46030</v>
      </c>
      <c r="C27" s="22">
        <v>-0.25</v>
      </c>
      <c r="D27" s="59" t="s">
        <v>22</v>
      </c>
      <c r="E27" s="22"/>
      <c r="F27" s="21"/>
      <c r="G27" s="22">
        <v>0.25</v>
      </c>
      <c r="H27" s="24"/>
      <c r="I27" s="24"/>
      <c r="J27" s="25">
        <v>-1.5</v>
      </c>
      <c r="K27" s="22"/>
      <c r="L27" s="25"/>
      <c r="M27" s="24"/>
      <c r="N27" s="24"/>
      <c r="O27" s="56"/>
    </row>
    <row r="28" spans="1:15" x14ac:dyDescent="0.25">
      <c r="A28" s="195"/>
      <c r="B28" s="65">
        <v>46031</v>
      </c>
      <c r="C28" s="22">
        <v>-0.25</v>
      </c>
      <c r="D28" s="59" t="s">
        <v>22</v>
      </c>
      <c r="E28" s="22">
        <v>-0.5</v>
      </c>
      <c r="F28" s="21"/>
      <c r="G28" s="22"/>
      <c r="H28" s="24"/>
      <c r="I28" s="24"/>
      <c r="J28" s="25"/>
      <c r="K28" s="22"/>
      <c r="L28" s="21"/>
      <c r="M28" s="24"/>
      <c r="N28" s="24"/>
      <c r="O28" s="57"/>
    </row>
    <row r="29" spans="1:15" x14ac:dyDescent="0.25">
      <c r="A29" s="195"/>
      <c r="B29" s="65">
        <v>46032</v>
      </c>
      <c r="C29" s="22">
        <v>9.25</v>
      </c>
      <c r="D29" s="59" t="s">
        <v>22</v>
      </c>
      <c r="E29" s="22"/>
      <c r="F29" s="25">
        <v>-8.5</v>
      </c>
      <c r="G29" s="22"/>
      <c r="H29" s="24"/>
      <c r="I29" s="24"/>
      <c r="J29" s="25"/>
      <c r="K29" s="22"/>
      <c r="L29" s="21"/>
      <c r="M29" s="24"/>
      <c r="N29" s="24">
        <v>8.5</v>
      </c>
      <c r="O29" s="56"/>
    </row>
    <row r="30" spans="1:15" ht="15.75" thickBot="1" x14ac:dyDescent="0.3">
      <c r="A30" s="196"/>
      <c r="B30" s="66">
        <v>46033</v>
      </c>
      <c r="C30" s="32"/>
      <c r="D30" s="26"/>
      <c r="E30" s="32"/>
      <c r="F30" s="38"/>
      <c r="G30" s="38"/>
      <c r="H30" s="26"/>
      <c r="I30" s="26"/>
      <c r="J30" s="98"/>
      <c r="K30" s="32"/>
      <c r="L30" s="53"/>
      <c r="M30" s="26"/>
      <c r="N30" s="38"/>
      <c r="O30" s="63"/>
    </row>
    <row r="31" spans="1:15" x14ac:dyDescent="0.25">
      <c r="A31" s="197">
        <v>3</v>
      </c>
      <c r="B31" s="64">
        <v>46034</v>
      </c>
      <c r="C31" s="28">
        <v>1</v>
      </c>
      <c r="D31" s="54" t="s">
        <v>22</v>
      </c>
      <c r="E31" s="28"/>
      <c r="F31" s="28"/>
      <c r="G31" s="28"/>
      <c r="H31" s="28"/>
      <c r="I31" s="28"/>
      <c r="J31" s="28"/>
      <c r="K31" s="28"/>
      <c r="L31" s="31">
        <v>-0.25</v>
      </c>
      <c r="M31" s="28">
        <v>0.5</v>
      </c>
      <c r="N31" s="28"/>
      <c r="O31" s="58"/>
    </row>
    <row r="32" spans="1:15" x14ac:dyDescent="0.25">
      <c r="A32" s="195"/>
      <c r="B32" s="65">
        <v>46035</v>
      </c>
      <c r="C32" s="24">
        <v>-0.25</v>
      </c>
      <c r="D32" s="59" t="s">
        <v>22</v>
      </c>
      <c r="E32" s="22"/>
      <c r="F32" s="24"/>
      <c r="G32" s="24"/>
      <c r="H32" s="22"/>
      <c r="I32" s="24"/>
      <c r="J32" s="22"/>
      <c r="K32" s="22"/>
      <c r="L32" s="25"/>
      <c r="M32" s="24">
        <v>0.25</v>
      </c>
      <c r="N32" s="24"/>
      <c r="O32" s="56"/>
    </row>
    <row r="33" spans="1:15" x14ac:dyDescent="0.25">
      <c r="A33" s="195"/>
      <c r="B33" s="65">
        <v>46036</v>
      </c>
      <c r="C33" s="24"/>
      <c r="D33" s="59" t="s">
        <v>22</v>
      </c>
      <c r="E33" s="22"/>
      <c r="F33" s="24"/>
      <c r="G33" s="24"/>
      <c r="H33" s="22"/>
      <c r="I33" s="24"/>
      <c r="J33" s="22">
        <v>0.25</v>
      </c>
      <c r="K33" s="22"/>
      <c r="L33" s="25"/>
      <c r="M33" s="24">
        <v>0.25</v>
      </c>
      <c r="N33" s="24"/>
      <c r="O33" s="56"/>
    </row>
    <row r="34" spans="1:15" ht="15.75" thickBot="1" x14ac:dyDescent="0.3">
      <c r="A34" s="196"/>
      <c r="B34" s="66">
        <v>46037</v>
      </c>
      <c r="C34" s="34">
        <v>0.25</v>
      </c>
      <c r="D34" s="125" t="s">
        <v>22</v>
      </c>
      <c r="E34" s="35"/>
      <c r="F34" s="34"/>
      <c r="G34" s="126"/>
      <c r="H34" s="35"/>
      <c r="I34" s="34"/>
      <c r="J34" s="35">
        <v>0.5</v>
      </c>
      <c r="K34" s="35"/>
      <c r="L34" s="33"/>
      <c r="M34" s="127"/>
      <c r="N34" s="34"/>
      <c r="O34" s="128"/>
    </row>
    <row r="35" spans="1:15" ht="15.75" thickBot="1" x14ac:dyDescent="0.3">
      <c r="A35" s="176" t="s">
        <v>17</v>
      </c>
      <c r="B35" s="177"/>
      <c r="C35" s="20"/>
      <c r="D35" s="20"/>
      <c r="E35" s="27"/>
      <c r="F35" s="47"/>
      <c r="G35" s="49"/>
      <c r="H35" s="20"/>
      <c r="I35" s="47"/>
      <c r="J35" s="20"/>
      <c r="K35" s="27"/>
      <c r="L35" s="47"/>
      <c r="M35" s="20"/>
      <c r="N35" s="27"/>
      <c r="O35" s="124"/>
    </row>
    <row r="36" spans="1:15" ht="33.75" customHeight="1" thickBot="1" x14ac:dyDescent="0.3">
      <c r="A36" s="178" t="s">
        <v>46</v>
      </c>
      <c r="B36" s="179"/>
      <c r="C36" s="97">
        <v>4</v>
      </c>
      <c r="D36" s="87"/>
      <c r="E36" s="88">
        <v>11.5</v>
      </c>
      <c r="F36" s="86"/>
      <c r="G36" s="97">
        <v>9</v>
      </c>
      <c r="H36" s="87"/>
      <c r="I36" s="86">
        <v>10</v>
      </c>
      <c r="J36" s="87"/>
      <c r="K36" s="86"/>
      <c r="L36" s="87"/>
      <c r="M36" s="88"/>
      <c r="N36" s="88"/>
      <c r="O36" s="4"/>
    </row>
    <row r="37" spans="1:15" ht="30" customHeight="1" thickBot="1" x14ac:dyDescent="0.3">
      <c r="A37" s="180" t="s">
        <v>43</v>
      </c>
      <c r="B37" s="180"/>
      <c r="C37" s="79"/>
      <c r="D37" s="103" t="s">
        <v>50</v>
      </c>
      <c r="E37" s="102"/>
      <c r="F37" s="103"/>
      <c r="G37" s="104"/>
      <c r="H37" s="109"/>
      <c r="I37" s="77"/>
      <c r="J37" s="105"/>
      <c r="K37" s="77"/>
      <c r="L37" s="105"/>
      <c r="M37" s="106"/>
      <c r="N37" s="106"/>
    </row>
    <row r="38" spans="1:15" ht="15.75" thickBot="1" x14ac:dyDescent="0.3">
      <c r="A38" s="181" t="s">
        <v>4</v>
      </c>
      <c r="B38" s="182"/>
      <c r="C38" s="78">
        <f>SUM(C4:C36)</f>
        <v>40.5</v>
      </c>
      <c r="D38" s="78">
        <f t="shared" ref="D38:N38" si="0">SUM(D4:D36)</f>
        <v>14.25</v>
      </c>
      <c r="E38" s="78">
        <f t="shared" si="0"/>
        <v>18.75</v>
      </c>
      <c r="F38" s="78">
        <f t="shared" si="0"/>
        <v>-25</v>
      </c>
      <c r="G38" s="78">
        <f t="shared" si="0"/>
        <v>32</v>
      </c>
      <c r="H38" s="78">
        <f t="shared" si="0"/>
        <v>10.5</v>
      </c>
      <c r="I38" s="78">
        <f t="shared" si="0"/>
        <v>13</v>
      </c>
      <c r="J38" s="78">
        <f t="shared" si="0"/>
        <v>39.5</v>
      </c>
      <c r="K38" s="78">
        <f t="shared" si="0"/>
        <v>-17</v>
      </c>
      <c r="L38" s="78">
        <f t="shared" si="0"/>
        <v>-16.25</v>
      </c>
      <c r="M38" s="78">
        <f t="shared" si="0"/>
        <v>-7.5</v>
      </c>
      <c r="N38" s="78">
        <f t="shared" si="0"/>
        <v>82.5</v>
      </c>
      <c r="O38" s="4"/>
    </row>
    <row r="39" spans="1:15" x14ac:dyDescent="0.25">
      <c r="A39" s="183" t="s">
        <v>9</v>
      </c>
      <c r="B39" s="184"/>
      <c r="C39" s="12"/>
      <c r="D39" s="16"/>
      <c r="E39" s="16"/>
      <c r="F39" s="16"/>
      <c r="G39" s="16"/>
      <c r="H39" s="14"/>
      <c r="I39" s="16"/>
      <c r="J39" s="16"/>
      <c r="K39" s="16"/>
      <c r="L39" s="16"/>
      <c r="M39" s="16"/>
      <c r="N39" s="16"/>
      <c r="O39" s="4"/>
    </row>
    <row r="40" spans="1:15" ht="15.75" customHeight="1" thickBot="1" x14ac:dyDescent="0.3">
      <c r="A40" s="168" t="s">
        <v>19</v>
      </c>
      <c r="B40" s="169"/>
      <c r="C40" s="13"/>
      <c r="D40" s="17"/>
      <c r="E40" s="17"/>
      <c r="F40" s="17"/>
      <c r="G40" s="17"/>
      <c r="H40" s="15"/>
      <c r="I40" s="17"/>
      <c r="J40" s="17"/>
      <c r="K40" s="17"/>
      <c r="L40" s="17"/>
      <c r="M40" s="17"/>
      <c r="N40" s="17"/>
      <c r="O40" s="4"/>
    </row>
    <row r="41" spans="1:15" s="121" customFormat="1" ht="89.25" x14ac:dyDescent="0.25">
      <c r="C41" s="123" t="s">
        <v>49</v>
      </c>
      <c r="E41" s="122" t="s">
        <v>52</v>
      </c>
      <c r="G41" s="122" t="s">
        <v>48</v>
      </c>
      <c r="I41" s="122" t="s">
        <v>47</v>
      </c>
    </row>
    <row r="47" spans="1:15" ht="14.25" customHeight="1" x14ac:dyDescent="0.25"/>
    <row r="55" customFormat="1" ht="14.65" customHeight="1" x14ac:dyDescent="0.25"/>
    <row r="63" s="2" customFormat="1" ht="15.75" customHeight="1" x14ac:dyDescent="0.25"/>
    <row r="64" s="2" customFormat="1" x14ac:dyDescent="0.25"/>
    <row r="71" customFormat="1" ht="14.25" customHeight="1" x14ac:dyDescent="0.25"/>
  </sheetData>
  <mergeCells count="14">
    <mergeCell ref="A39:B39"/>
    <mergeCell ref="A40:B40"/>
    <mergeCell ref="A17:A23"/>
    <mergeCell ref="A24:A30"/>
    <mergeCell ref="A31:A34"/>
    <mergeCell ref="A35:B35"/>
    <mergeCell ref="A36:B36"/>
    <mergeCell ref="A37:B37"/>
    <mergeCell ref="A38:B38"/>
    <mergeCell ref="A1:O1"/>
    <mergeCell ref="A4:B4"/>
    <mergeCell ref="O3:O4"/>
    <mergeCell ref="A10:A16"/>
    <mergeCell ref="A5:A9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4"/>
  <sheetViews>
    <sheetView zoomScale="73" zoomScaleNormal="100" workbookViewId="0">
      <selection activeCell="K32" sqref="K32:K38"/>
    </sheetView>
  </sheetViews>
  <sheetFormatPr baseColWidth="10" defaultRowHeight="15" x14ac:dyDescent="0.25"/>
  <cols>
    <col min="1" max="1" width="7.7109375" bestFit="1" customWidth="1"/>
    <col min="2" max="2" width="28.28515625" customWidth="1"/>
    <col min="3" max="14" width="15.7109375" customWidth="1"/>
  </cols>
  <sheetData>
    <row r="1" spans="1:15" ht="21.75" thickBot="1" x14ac:dyDescent="0.4">
      <c r="A1" s="192" t="s">
        <v>28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24" customHeight="1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20.25" customHeight="1" thickBot="1" x14ac:dyDescent="0.3">
      <c r="A4" s="181" t="s">
        <v>2</v>
      </c>
      <c r="B4" s="182"/>
      <c r="C4" s="19">
        <v>23.25</v>
      </c>
      <c r="D4" s="46">
        <v>6</v>
      </c>
      <c r="E4" s="19">
        <v>44</v>
      </c>
      <c r="F4" s="46">
        <v>5.75</v>
      </c>
      <c r="G4" s="19">
        <v>25.25</v>
      </c>
      <c r="H4" s="46">
        <v>8.75</v>
      </c>
      <c r="I4" s="19">
        <v>1.5</v>
      </c>
      <c r="J4" s="46">
        <v>29.25</v>
      </c>
      <c r="K4" s="19">
        <v>3</v>
      </c>
      <c r="L4" s="46">
        <v>-12</v>
      </c>
      <c r="M4" s="19">
        <v>0.5</v>
      </c>
      <c r="N4" s="19">
        <v>0</v>
      </c>
      <c r="O4" s="191"/>
    </row>
    <row r="5" spans="1:15" ht="17.100000000000001" customHeight="1" x14ac:dyDescent="0.25">
      <c r="A5" s="195">
        <v>38</v>
      </c>
      <c r="B5" s="73">
        <v>45916</v>
      </c>
      <c r="C5" s="22">
        <v>1</v>
      </c>
      <c r="D5" s="25"/>
      <c r="E5" s="22"/>
      <c r="F5" s="25"/>
      <c r="G5" s="24"/>
      <c r="H5" s="22"/>
      <c r="I5" s="24"/>
      <c r="J5" s="22"/>
      <c r="K5" s="22"/>
      <c r="L5" s="25">
        <v>-0.25</v>
      </c>
      <c r="M5" s="24"/>
      <c r="N5" s="24"/>
      <c r="O5" s="56"/>
    </row>
    <row r="6" spans="1:15" ht="17.100000000000001" customHeight="1" x14ac:dyDescent="0.25">
      <c r="A6" s="195"/>
      <c r="B6" s="73">
        <v>45917</v>
      </c>
      <c r="C6" s="22"/>
      <c r="D6" s="25"/>
      <c r="E6" s="22"/>
      <c r="F6" s="24"/>
      <c r="G6" s="24">
        <v>0.25</v>
      </c>
      <c r="H6" s="22"/>
      <c r="I6" s="24"/>
      <c r="J6" s="22"/>
      <c r="K6" s="22"/>
      <c r="L6" s="25"/>
      <c r="M6" s="24"/>
      <c r="N6" s="24"/>
      <c r="O6" s="56"/>
    </row>
    <row r="7" spans="1:15" ht="17.100000000000001" customHeight="1" x14ac:dyDescent="0.25">
      <c r="A7" s="195"/>
      <c r="B7" s="73">
        <v>45918</v>
      </c>
      <c r="C7" s="22"/>
      <c r="D7" s="25"/>
      <c r="E7" s="22"/>
      <c r="F7" s="95">
        <v>-9.5</v>
      </c>
      <c r="G7" s="85">
        <v>-9</v>
      </c>
      <c r="H7" s="22"/>
      <c r="I7" s="93" t="s">
        <v>22</v>
      </c>
      <c r="J7" s="22"/>
      <c r="K7" s="94">
        <v>-4</v>
      </c>
      <c r="L7" s="25"/>
      <c r="M7" s="94">
        <v>-7.5</v>
      </c>
      <c r="N7" s="24"/>
      <c r="O7" s="85" t="s">
        <v>24</v>
      </c>
    </row>
    <row r="8" spans="1:15" ht="17.100000000000001" customHeight="1" x14ac:dyDescent="0.25">
      <c r="A8" s="195"/>
      <c r="B8" s="73">
        <v>45919</v>
      </c>
      <c r="C8" s="24">
        <v>4.25</v>
      </c>
      <c r="D8" s="24">
        <v>1.5</v>
      </c>
      <c r="E8" s="24">
        <v>1.5</v>
      </c>
      <c r="F8" s="24">
        <v>1.5</v>
      </c>
      <c r="G8" s="24">
        <v>1.5</v>
      </c>
      <c r="H8" s="24">
        <v>1.25</v>
      </c>
      <c r="I8" s="24">
        <v>1.25</v>
      </c>
      <c r="J8" s="24">
        <v>1.5</v>
      </c>
      <c r="K8" s="24">
        <v>0.5</v>
      </c>
      <c r="L8" s="24">
        <v>1.5</v>
      </c>
      <c r="M8" s="24">
        <v>0.5</v>
      </c>
      <c r="N8" s="24"/>
      <c r="O8" s="83" t="s">
        <v>25</v>
      </c>
    </row>
    <row r="9" spans="1:15" ht="17.100000000000001" customHeight="1" x14ac:dyDescent="0.25">
      <c r="A9" s="195"/>
      <c r="B9" s="73">
        <v>45920</v>
      </c>
      <c r="C9" s="22"/>
      <c r="D9" s="25"/>
      <c r="E9" s="22"/>
      <c r="F9" s="25"/>
      <c r="G9" s="24"/>
      <c r="H9" s="22"/>
      <c r="I9" s="24"/>
      <c r="J9" s="22"/>
      <c r="K9" s="22"/>
      <c r="L9" s="25"/>
      <c r="M9" s="24"/>
      <c r="N9" s="24"/>
      <c r="O9" s="56"/>
    </row>
    <row r="10" spans="1:15" ht="17.100000000000001" customHeight="1" thickBot="1" x14ac:dyDescent="0.3">
      <c r="A10" s="196"/>
      <c r="B10" s="74">
        <v>45921</v>
      </c>
      <c r="C10" s="38"/>
      <c r="D10" s="98"/>
      <c r="E10" s="20"/>
      <c r="F10" s="98"/>
      <c r="G10" s="38"/>
      <c r="H10" s="38"/>
      <c r="I10" s="38"/>
      <c r="J10" s="38"/>
      <c r="K10" s="38"/>
      <c r="L10" s="98"/>
      <c r="M10" s="38"/>
      <c r="N10" s="38"/>
      <c r="O10" s="63"/>
    </row>
    <row r="11" spans="1:15" ht="17.100000000000001" customHeight="1" x14ac:dyDescent="0.25">
      <c r="A11" s="170">
        <v>39</v>
      </c>
      <c r="B11" s="73">
        <v>45922</v>
      </c>
      <c r="C11" s="81"/>
      <c r="D11" s="99">
        <v>0.25</v>
      </c>
      <c r="E11" s="81"/>
      <c r="F11" s="100"/>
      <c r="G11" s="81"/>
      <c r="H11" s="28">
        <v>0.25</v>
      </c>
      <c r="I11" s="81"/>
      <c r="J11" s="28"/>
      <c r="K11" s="81"/>
      <c r="L11" s="28"/>
      <c r="M11" s="81"/>
      <c r="N11" s="81"/>
      <c r="O11" s="80"/>
    </row>
    <row r="12" spans="1:15" ht="17.100000000000001" customHeight="1" x14ac:dyDescent="0.25">
      <c r="A12" s="172"/>
      <c r="B12" s="73">
        <v>45923</v>
      </c>
      <c r="C12" s="24">
        <v>0.5</v>
      </c>
      <c r="D12" s="82" t="s">
        <v>22</v>
      </c>
      <c r="E12" s="24"/>
      <c r="F12" s="24">
        <v>0.25</v>
      </c>
      <c r="G12" s="24">
        <v>0.5</v>
      </c>
      <c r="H12" s="22"/>
      <c r="I12" s="24"/>
      <c r="J12" s="22"/>
      <c r="K12" s="24">
        <v>0.25</v>
      </c>
      <c r="L12" s="22">
        <v>0.5</v>
      </c>
      <c r="M12" s="24"/>
      <c r="N12" s="24"/>
      <c r="O12" s="56"/>
    </row>
    <row r="13" spans="1:15" ht="17.100000000000001" customHeight="1" x14ac:dyDescent="0.25">
      <c r="A13" s="172"/>
      <c r="B13" s="73">
        <v>45924</v>
      </c>
      <c r="C13" s="22"/>
      <c r="D13" s="59" t="s">
        <v>22</v>
      </c>
      <c r="E13" s="22">
        <v>0.5</v>
      </c>
      <c r="F13" s="22">
        <v>0.75</v>
      </c>
      <c r="G13" s="22"/>
      <c r="H13" s="22"/>
      <c r="I13" s="24">
        <v>0.25</v>
      </c>
      <c r="J13" s="22"/>
      <c r="K13" s="22"/>
      <c r="L13" s="22"/>
      <c r="M13" s="22">
        <v>0.5</v>
      </c>
      <c r="N13" s="22"/>
      <c r="O13" s="56"/>
    </row>
    <row r="14" spans="1:15" ht="17.100000000000001" customHeight="1" x14ac:dyDescent="0.25">
      <c r="A14" s="172"/>
      <c r="B14" s="73">
        <v>45925</v>
      </c>
      <c r="C14" s="22"/>
      <c r="D14" s="23"/>
      <c r="E14" s="24"/>
      <c r="F14" s="22"/>
      <c r="G14" s="22"/>
      <c r="H14" s="22">
        <v>-0.5</v>
      </c>
      <c r="I14" s="22"/>
      <c r="J14" s="22"/>
      <c r="K14" s="24"/>
      <c r="L14" s="22"/>
      <c r="M14" s="24">
        <v>0.5</v>
      </c>
      <c r="N14" s="24"/>
      <c r="O14" s="56"/>
    </row>
    <row r="15" spans="1:15" ht="17.100000000000001" customHeight="1" x14ac:dyDescent="0.25">
      <c r="A15" s="172"/>
      <c r="B15" s="73">
        <v>45926</v>
      </c>
      <c r="C15" s="22"/>
      <c r="D15" s="23"/>
      <c r="E15" s="22"/>
      <c r="F15" s="22"/>
      <c r="G15" s="22"/>
      <c r="H15" s="22">
        <v>0.25</v>
      </c>
      <c r="I15" s="22"/>
      <c r="J15" s="22"/>
      <c r="K15" s="22"/>
      <c r="L15" s="22"/>
      <c r="M15" s="22">
        <v>0.5</v>
      </c>
      <c r="N15" s="22"/>
      <c r="O15" s="56"/>
    </row>
    <row r="16" spans="1:15" ht="17.100000000000001" customHeight="1" x14ac:dyDescent="0.25">
      <c r="A16" s="172"/>
      <c r="B16" s="73">
        <v>45927</v>
      </c>
      <c r="C16" s="22">
        <v>0.75</v>
      </c>
      <c r="D16" s="23"/>
      <c r="E16" s="22"/>
      <c r="F16" s="22"/>
      <c r="G16" s="22"/>
      <c r="H16" s="22"/>
      <c r="I16" s="22"/>
      <c r="J16" s="22"/>
      <c r="K16" s="22"/>
      <c r="L16" s="22"/>
      <c r="M16" s="24"/>
      <c r="N16" s="24"/>
      <c r="O16" s="56"/>
    </row>
    <row r="17" spans="1:15" ht="17.100000000000001" customHeight="1" thickBot="1" x14ac:dyDescent="0.3">
      <c r="A17" s="171"/>
      <c r="B17" s="74">
        <v>45928</v>
      </c>
      <c r="C17" s="26"/>
      <c r="D17" s="30"/>
      <c r="E17" s="26"/>
      <c r="F17" s="38"/>
      <c r="G17" s="26"/>
      <c r="H17" s="30"/>
      <c r="I17" s="26"/>
      <c r="J17" s="30"/>
      <c r="K17" s="20"/>
      <c r="L17" s="47"/>
      <c r="M17" s="26"/>
      <c r="N17" s="26"/>
      <c r="O17" s="26"/>
    </row>
    <row r="18" spans="1:15" ht="17.100000000000001" customHeight="1" x14ac:dyDescent="0.25">
      <c r="A18" s="170">
        <v>40</v>
      </c>
      <c r="B18" s="73">
        <v>45929</v>
      </c>
      <c r="C18" s="22">
        <v>-3</v>
      </c>
      <c r="D18" s="31"/>
      <c r="E18" s="28"/>
      <c r="F18" s="81"/>
      <c r="G18" s="22"/>
      <c r="H18" s="22">
        <v>-0.25</v>
      </c>
      <c r="I18" s="22"/>
      <c r="J18" s="31">
        <v>0.5</v>
      </c>
      <c r="K18" s="28"/>
      <c r="L18" s="31"/>
      <c r="M18" s="28"/>
      <c r="N18" s="28"/>
      <c r="O18" s="55"/>
    </row>
    <row r="19" spans="1:15" ht="17.100000000000001" customHeight="1" x14ac:dyDescent="0.25">
      <c r="A19" s="172"/>
      <c r="B19" s="73">
        <v>45930</v>
      </c>
      <c r="C19" s="22">
        <v>0.75</v>
      </c>
      <c r="D19" s="22"/>
      <c r="E19" s="22">
        <v>0.5</v>
      </c>
      <c r="F19" s="24">
        <v>0.5</v>
      </c>
      <c r="G19" s="22"/>
      <c r="H19" s="22"/>
      <c r="I19" s="22"/>
      <c r="J19" s="21"/>
      <c r="K19" s="22"/>
      <c r="L19" s="22"/>
      <c r="M19" s="22"/>
      <c r="N19" s="22"/>
      <c r="O19" s="57"/>
    </row>
    <row r="20" spans="1:15" ht="17.100000000000001" customHeight="1" x14ac:dyDescent="0.25">
      <c r="A20" s="172"/>
      <c r="B20" s="73">
        <v>45931</v>
      </c>
      <c r="C20" s="22"/>
      <c r="D20" s="36"/>
      <c r="E20" s="22"/>
      <c r="F20" s="22"/>
      <c r="G20" s="22"/>
      <c r="H20" s="22"/>
      <c r="I20" s="22"/>
      <c r="J20" s="21"/>
      <c r="K20" s="22"/>
      <c r="L20" s="22"/>
      <c r="M20" s="22"/>
      <c r="N20" s="22"/>
      <c r="O20" s="56"/>
    </row>
    <row r="21" spans="1:15" ht="17.100000000000001" customHeight="1" x14ac:dyDescent="0.25">
      <c r="A21" s="172"/>
      <c r="B21" s="73">
        <v>45932</v>
      </c>
      <c r="C21" s="22">
        <v>1</v>
      </c>
      <c r="D21" s="25"/>
      <c r="E21" s="22"/>
      <c r="F21" s="22"/>
      <c r="G21" s="22"/>
      <c r="H21" s="22"/>
      <c r="I21" s="24"/>
      <c r="J21" s="25"/>
      <c r="K21" s="24"/>
      <c r="L21" s="22"/>
      <c r="M21" s="24"/>
      <c r="N21" s="24"/>
      <c r="O21" s="56"/>
    </row>
    <row r="22" spans="1:15" ht="17.100000000000001" customHeight="1" x14ac:dyDescent="0.25">
      <c r="A22" s="172"/>
      <c r="B22" s="73">
        <v>45933</v>
      </c>
      <c r="C22" s="22">
        <v>2.25</v>
      </c>
      <c r="D22" s="36"/>
      <c r="E22" s="22">
        <v>-1</v>
      </c>
      <c r="F22" s="22"/>
      <c r="G22" s="22">
        <v>0.5</v>
      </c>
      <c r="H22" s="82" t="s">
        <v>22</v>
      </c>
      <c r="I22" s="22"/>
      <c r="J22" s="25">
        <v>4</v>
      </c>
      <c r="K22" s="37"/>
      <c r="L22" s="22">
        <v>-7</v>
      </c>
      <c r="M22" s="22"/>
      <c r="N22" s="22"/>
      <c r="O22" s="71"/>
    </row>
    <row r="23" spans="1:15" ht="17.100000000000001" customHeight="1" x14ac:dyDescent="0.25">
      <c r="A23" s="172"/>
      <c r="B23" s="73">
        <v>45934</v>
      </c>
      <c r="C23" s="22"/>
      <c r="D23" s="82" t="s">
        <v>22</v>
      </c>
      <c r="E23" s="22"/>
      <c r="F23" s="22"/>
      <c r="G23" s="22"/>
      <c r="H23" s="22"/>
      <c r="I23" s="22"/>
      <c r="J23" s="25"/>
      <c r="K23" s="24"/>
      <c r="L23" s="22">
        <v>-2.5</v>
      </c>
      <c r="M23" s="24">
        <v>2.5</v>
      </c>
      <c r="N23" s="24"/>
      <c r="O23" s="56"/>
    </row>
    <row r="24" spans="1:15" ht="17.100000000000001" customHeight="1" thickBot="1" x14ac:dyDescent="0.3">
      <c r="A24" s="171"/>
      <c r="B24" s="74">
        <v>45935</v>
      </c>
      <c r="C24" s="26"/>
      <c r="D24" s="30"/>
      <c r="E24" s="26"/>
      <c r="F24" s="26"/>
      <c r="G24" s="26"/>
      <c r="H24" s="30"/>
      <c r="I24" s="26"/>
      <c r="J24" s="30"/>
      <c r="K24" s="20"/>
      <c r="L24" s="47"/>
      <c r="M24" s="26"/>
      <c r="N24" s="26"/>
      <c r="O24" s="26"/>
    </row>
    <row r="25" spans="1:15" ht="17.100000000000001" customHeight="1" x14ac:dyDescent="0.25">
      <c r="A25" s="197">
        <v>41</v>
      </c>
      <c r="B25" s="73">
        <v>45936</v>
      </c>
      <c r="C25" s="22">
        <v>-0.25</v>
      </c>
      <c r="D25" s="31"/>
      <c r="E25" s="22"/>
      <c r="F25" s="22"/>
      <c r="G25" s="22"/>
      <c r="H25" s="22"/>
      <c r="I25" s="28"/>
      <c r="J25" s="31">
        <v>0.25</v>
      </c>
      <c r="K25" s="28"/>
      <c r="L25" s="31"/>
      <c r="M25" s="28"/>
      <c r="N25" s="28"/>
      <c r="O25" s="58"/>
    </row>
    <row r="26" spans="1:15" ht="17.100000000000001" customHeight="1" x14ac:dyDescent="0.25">
      <c r="A26" s="195"/>
      <c r="B26" s="73">
        <v>45937</v>
      </c>
      <c r="C26" s="22"/>
      <c r="D26" s="25"/>
      <c r="E26" s="22"/>
      <c r="F26" s="21"/>
      <c r="G26" s="22"/>
      <c r="H26" s="22"/>
      <c r="I26" s="22"/>
      <c r="J26" s="25"/>
      <c r="K26" s="22"/>
      <c r="L26" s="25"/>
      <c r="M26" s="24"/>
      <c r="N26" s="24"/>
      <c r="O26" s="56"/>
    </row>
    <row r="27" spans="1:15" ht="17.100000000000001" customHeight="1" x14ac:dyDescent="0.25">
      <c r="A27" s="195"/>
      <c r="B27" s="73">
        <v>45938</v>
      </c>
      <c r="C27" s="22"/>
      <c r="D27" s="25"/>
      <c r="E27" s="22"/>
      <c r="F27" s="21"/>
      <c r="G27" s="22"/>
      <c r="H27" s="22"/>
      <c r="I27" s="22"/>
      <c r="J27" s="25"/>
      <c r="K27" s="22"/>
      <c r="L27" s="25"/>
      <c r="M27" s="24">
        <v>0.25</v>
      </c>
      <c r="N27" s="24"/>
      <c r="O27" s="56"/>
    </row>
    <row r="28" spans="1:15" ht="17.100000000000001" customHeight="1" x14ac:dyDescent="0.25">
      <c r="A28" s="195"/>
      <c r="B28" s="73">
        <v>45939</v>
      </c>
      <c r="C28" s="22">
        <v>-9</v>
      </c>
      <c r="D28" s="25"/>
      <c r="E28" s="22"/>
      <c r="F28" s="21"/>
      <c r="G28" s="22"/>
      <c r="H28" s="22">
        <v>-0.5</v>
      </c>
      <c r="I28" s="22"/>
      <c r="J28" s="25"/>
      <c r="K28" s="22"/>
      <c r="L28" s="25"/>
      <c r="M28" s="24"/>
      <c r="N28" s="24"/>
      <c r="O28" s="56"/>
    </row>
    <row r="29" spans="1:15" ht="17.100000000000001" customHeight="1" x14ac:dyDescent="0.25">
      <c r="A29" s="195"/>
      <c r="B29" s="73">
        <v>45940</v>
      </c>
      <c r="C29" s="22">
        <v>-3</v>
      </c>
      <c r="D29" s="25"/>
      <c r="E29" s="22"/>
      <c r="F29" s="21"/>
      <c r="G29" s="22"/>
      <c r="H29" s="22">
        <v>-5</v>
      </c>
      <c r="I29" s="22"/>
      <c r="J29" s="25"/>
      <c r="K29" s="22">
        <v>-9</v>
      </c>
      <c r="L29" s="21"/>
      <c r="M29" s="24"/>
      <c r="N29" s="24"/>
      <c r="O29" s="57"/>
    </row>
    <row r="30" spans="1:15" ht="17.100000000000001" customHeight="1" x14ac:dyDescent="0.25">
      <c r="A30" s="195"/>
      <c r="B30" s="73">
        <v>45941</v>
      </c>
      <c r="C30" s="22">
        <v>-8.5</v>
      </c>
      <c r="D30" s="25">
        <v>8.5</v>
      </c>
      <c r="E30" s="22"/>
      <c r="F30" s="25"/>
      <c r="G30" s="22"/>
      <c r="H30" s="22"/>
      <c r="I30" s="22"/>
      <c r="J30" s="25"/>
      <c r="K30" s="22">
        <v>-4</v>
      </c>
      <c r="L30" s="21"/>
      <c r="M30" s="24"/>
      <c r="N30" s="24"/>
      <c r="O30" s="56"/>
    </row>
    <row r="31" spans="1:15" ht="17.100000000000001" customHeight="1" thickBot="1" x14ac:dyDescent="0.3">
      <c r="A31" s="196"/>
      <c r="B31" s="74">
        <v>45942</v>
      </c>
      <c r="C31" s="32"/>
      <c r="D31" s="98"/>
      <c r="E31" s="32"/>
      <c r="F31" s="38"/>
      <c r="G31" s="38"/>
      <c r="H31" s="32"/>
      <c r="I31" s="32"/>
      <c r="J31" s="98"/>
      <c r="K31" s="32"/>
      <c r="L31" s="53"/>
      <c r="M31" s="38"/>
      <c r="N31" s="38"/>
      <c r="O31" s="63"/>
    </row>
    <row r="32" spans="1:15" ht="17.100000000000001" customHeight="1" x14ac:dyDescent="0.25">
      <c r="A32" s="195">
        <v>42</v>
      </c>
      <c r="B32" s="73">
        <v>45943</v>
      </c>
      <c r="C32" s="28">
        <v>-2.5</v>
      </c>
      <c r="D32" s="31"/>
      <c r="E32" s="28"/>
      <c r="F32" s="31"/>
      <c r="G32" s="28"/>
      <c r="H32" s="28"/>
      <c r="I32" s="28"/>
      <c r="J32" s="28"/>
      <c r="K32" s="107" t="s">
        <v>14</v>
      </c>
      <c r="L32" s="31"/>
      <c r="M32" s="28"/>
      <c r="N32" s="28"/>
      <c r="O32" s="58"/>
    </row>
    <row r="33" spans="1:15" ht="17.100000000000001" customHeight="1" x14ac:dyDescent="0.25">
      <c r="A33" s="195"/>
      <c r="B33" s="73">
        <v>45944</v>
      </c>
      <c r="C33" s="22">
        <v>-1.75</v>
      </c>
      <c r="D33" s="25"/>
      <c r="E33" s="22"/>
      <c r="F33" s="25">
        <v>0.5</v>
      </c>
      <c r="G33" s="24"/>
      <c r="H33" s="22"/>
      <c r="I33" s="24"/>
      <c r="J33" s="22"/>
      <c r="K33" s="108" t="s">
        <v>14</v>
      </c>
      <c r="L33" s="25">
        <v>1.5</v>
      </c>
      <c r="M33" s="24"/>
      <c r="N33" s="24"/>
      <c r="O33" s="56"/>
    </row>
    <row r="34" spans="1:15" ht="17.100000000000001" customHeight="1" x14ac:dyDescent="0.25">
      <c r="A34" s="195"/>
      <c r="B34" s="73">
        <v>45945</v>
      </c>
      <c r="C34" s="22"/>
      <c r="D34" s="25"/>
      <c r="E34" s="22"/>
      <c r="F34" s="24"/>
      <c r="G34" s="24"/>
      <c r="H34" s="22"/>
      <c r="I34" s="24"/>
      <c r="J34" s="22"/>
      <c r="K34" s="108" t="s">
        <v>14</v>
      </c>
      <c r="L34" s="25"/>
      <c r="M34" s="24"/>
      <c r="N34" s="24"/>
      <c r="O34" s="56"/>
    </row>
    <row r="35" spans="1:15" ht="17.100000000000001" customHeight="1" x14ac:dyDescent="0.25">
      <c r="A35" s="195"/>
      <c r="B35" s="73">
        <v>45946</v>
      </c>
      <c r="C35" s="22">
        <v>-2.25</v>
      </c>
      <c r="D35" s="25"/>
      <c r="E35" s="22"/>
      <c r="F35" s="89"/>
      <c r="G35" s="101"/>
      <c r="H35" s="22"/>
      <c r="I35" s="52">
        <v>-0.25</v>
      </c>
      <c r="J35" s="22"/>
      <c r="K35" s="108" t="s">
        <v>14</v>
      </c>
      <c r="L35" s="25"/>
      <c r="M35" s="90"/>
      <c r="N35" s="24"/>
      <c r="O35" s="91"/>
    </row>
    <row r="36" spans="1:15" ht="17.100000000000001" customHeight="1" x14ac:dyDescent="0.25">
      <c r="A36" s="195"/>
      <c r="B36" s="73">
        <v>45947</v>
      </c>
      <c r="C36" s="24">
        <v>2.25</v>
      </c>
      <c r="D36" s="24">
        <v>0.75</v>
      </c>
      <c r="E36" s="24">
        <v>-9.5</v>
      </c>
      <c r="F36" s="24">
        <v>0.25</v>
      </c>
      <c r="G36" s="24"/>
      <c r="H36" s="24"/>
      <c r="I36" s="24"/>
      <c r="J36" s="24"/>
      <c r="K36" s="108" t="s">
        <v>14</v>
      </c>
      <c r="L36" s="24"/>
      <c r="M36" s="24"/>
      <c r="N36" s="24"/>
      <c r="O36" s="92"/>
    </row>
    <row r="37" spans="1:15" ht="17.100000000000001" customHeight="1" x14ac:dyDescent="0.25">
      <c r="A37" s="195"/>
      <c r="B37" s="73">
        <v>45948</v>
      </c>
      <c r="C37" s="22">
        <v>8.75</v>
      </c>
      <c r="D37" s="25">
        <v>-8.5</v>
      </c>
      <c r="E37" s="22">
        <v>-8.5</v>
      </c>
      <c r="F37" s="25">
        <v>0.25</v>
      </c>
      <c r="G37" s="24"/>
      <c r="H37" s="22">
        <v>4.5</v>
      </c>
      <c r="I37" s="24"/>
      <c r="J37" s="22"/>
      <c r="K37" s="108" t="s">
        <v>14</v>
      </c>
      <c r="L37" s="25">
        <v>-2.5</v>
      </c>
      <c r="M37" s="24">
        <v>2</v>
      </c>
      <c r="N37" s="24"/>
      <c r="O37" s="56"/>
    </row>
    <row r="38" spans="1:15" ht="17.100000000000001" customHeight="1" thickBot="1" x14ac:dyDescent="0.3">
      <c r="A38" s="196"/>
      <c r="B38" s="74">
        <v>45949</v>
      </c>
      <c r="C38" s="38"/>
      <c r="D38" s="98"/>
      <c r="E38" s="38"/>
      <c r="F38" s="98"/>
      <c r="G38" s="38"/>
      <c r="H38" s="38"/>
      <c r="I38" s="38"/>
      <c r="J38" s="38"/>
      <c r="K38" s="26"/>
      <c r="L38" s="98"/>
      <c r="M38" s="38"/>
      <c r="N38" s="38"/>
      <c r="O38" s="63"/>
    </row>
    <row r="39" spans="1:15" ht="17.100000000000001" customHeight="1" thickBot="1" x14ac:dyDescent="0.3">
      <c r="A39" s="199" t="s">
        <v>17</v>
      </c>
      <c r="B39" s="200"/>
      <c r="C39" s="43"/>
      <c r="D39" s="43"/>
      <c r="E39" s="84"/>
      <c r="F39" s="76"/>
      <c r="G39" s="96"/>
      <c r="H39" s="43"/>
      <c r="I39" s="76"/>
      <c r="J39" s="43"/>
      <c r="K39" s="84"/>
      <c r="L39" s="76"/>
      <c r="M39" s="43"/>
      <c r="N39" s="84"/>
      <c r="O39" s="75"/>
    </row>
    <row r="40" spans="1:15" ht="45" customHeight="1" thickBot="1" x14ac:dyDescent="0.3">
      <c r="A40" s="178" t="s">
        <v>27</v>
      </c>
      <c r="B40" s="179"/>
      <c r="C40" s="97"/>
      <c r="D40" s="87"/>
      <c r="E40" s="88"/>
      <c r="F40" s="86"/>
      <c r="G40" s="97"/>
      <c r="H40" s="87"/>
      <c r="I40" s="86"/>
      <c r="J40" s="87"/>
      <c r="K40" s="86"/>
      <c r="L40" s="87"/>
      <c r="M40" s="88"/>
      <c r="N40" s="88"/>
      <c r="O40" s="4"/>
    </row>
    <row r="41" spans="1:15" ht="50.25" customHeight="1" thickBot="1" x14ac:dyDescent="0.3">
      <c r="A41" s="180" t="s">
        <v>29</v>
      </c>
      <c r="B41" s="180"/>
      <c r="C41" s="79" t="s">
        <v>30</v>
      </c>
      <c r="D41" s="77"/>
      <c r="E41" s="102"/>
      <c r="F41" s="103"/>
      <c r="G41" s="104"/>
      <c r="H41" s="109" t="s">
        <v>31</v>
      </c>
      <c r="I41" s="77"/>
      <c r="J41" s="105"/>
      <c r="K41" s="77"/>
      <c r="L41" s="105"/>
      <c r="M41" s="106"/>
      <c r="N41" s="106"/>
    </row>
    <row r="42" spans="1:15" ht="15.75" thickBot="1" x14ac:dyDescent="0.3">
      <c r="A42" s="181" t="s">
        <v>4</v>
      </c>
      <c r="B42" s="182"/>
      <c r="C42" s="78">
        <f>SUM(C4:C40)</f>
        <v>14.5</v>
      </c>
      <c r="D42" s="78">
        <f t="shared" ref="D42:N42" si="0">SUM(D4:D40)</f>
        <v>8.5</v>
      </c>
      <c r="E42" s="78">
        <f t="shared" si="0"/>
        <v>27.5</v>
      </c>
      <c r="F42" s="78">
        <f t="shared" si="0"/>
        <v>0.25</v>
      </c>
      <c r="G42" s="78">
        <f t="shared" si="0"/>
        <v>19</v>
      </c>
      <c r="H42" s="78">
        <f t="shared" si="0"/>
        <v>8.75</v>
      </c>
      <c r="I42" s="78">
        <f t="shared" si="0"/>
        <v>2.75</v>
      </c>
      <c r="J42" s="78">
        <f t="shared" si="0"/>
        <v>35.5</v>
      </c>
      <c r="K42" s="78">
        <f t="shared" si="0"/>
        <v>-13.25</v>
      </c>
      <c r="L42" s="78">
        <f t="shared" si="0"/>
        <v>-20.75</v>
      </c>
      <c r="M42" s="78">
        <f t="shared" si="0"/>
        <v>-0.25</v>
      </c>
      <c r="N42" s="78">
        <f t="shared" si="0"/>
        <v>0</v>
      </c>
      <c r="O42" s="4"/>
    </row>
    <row r="43" spans="1:15" x14ac:dyDescent="0.25">
      <c r="A43" s="183" t="s">
        <v>9</v>
      </c>
      <c r="B43" s="184"/>
      <c r="C43" s="12"/>
      <c r="D43" s="16"/>
      <c r="E43" s="16"/>
      <c r="F43" s="16"/>
      <c r="G43" s="16"/>
      <c r="H43" s="14"/>
      <c r="I43" s="16"/>
      <c r="J43" s="16"/>
      <c r="K43" s="16"/>
      <c r="L43" s="16"/>
      <c r="M43" s="16"/>
      <c r="N43" s="16"/>
      <c r="O43" s="4"/>
    </row>
    <row r="44" spans="1:15" ht="42.75" customHeight="1" thickBot="1" x14ac:dyDescent="0.3">
      <c r="A44" s="168" t="s">
        <v>19</v>
      </c>
      <c r="B44" s="169"/>
      <c r="C44" s="13"/>
      <c r="D44" s="17"/>
      <c r="E44" s="17"/>
      <c r="F44" s="17"/>
      <c r="G44" s="17"/>
      <c r="H44" s="15"/>
      <c r="I44" s="17"/>
      <c r="J44" s="17"/>
      <c r="K44" s="17"/>
      <c r="L44" s="17"/>
      <c r="M44" s="17"/>
      <c r="N44" s="17"/>
      <c r="O44" s="4"/>
    </row>
  </sheetData>
  <mergeCells count="14">
    <mergeCell ref="A44:B44"/>
    <mergeCell ref="A5:A10"/>
    <mergeCell ref="A39:B39"/>
    <mergeCell ref="A40:B40"/>
    <mergeCell ref="A41:B41"/>
    <mergeCell ref="A42:B42"/>
    <mergeCell ref="A43:B43"/>
    <mergeCell ref="A25:A31"/>
    <mergeCell ref="A32:A38"/>
    <mergeCell ref="A4:B4"/>
    <mergeCell ref="A1:O1"/>
    <mergeCell ref="O3:O4"/>
    <mergeCell ref="A11:A17"/>
    <mergeCell ref="A18:A24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9"/>
  <sheetViews>
    <sheetView zoomScale="80" zoomScaleNormal="80" workbookViewId="0">
      <selection activeCell="F22" sqref="F22"/>
    </sheetView>
  </sheetViews>
  <sheetFormatPr baseColWidth="10" defaultRowHeight="15" x14ac:dyDescent="0.25"/>
  <cols>
    <col min="2" max="2" width="24.85546875" bestFit="1" customWidth="1"/>
    <col min="3" max="3" width="17.7109375" bestFit="1" customWidth="1"/>
    <col min="5" max="5" width="12.42578125" bestFit="1" customWidth="1"/>
    <col min="8" max="8" width="14.85546875" bestFit="1" customWidth="1"/>
  </cols>
  <sheetData>
    <row r="1" spans="1:15" ht="21.75" thickBot="1" x14ac:dyDescent="0.4">
      <c r="A1" s="192" t="s">
        <v>33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thickBot="1" x14ac:dyDescent="0.3">
      <c r="A4" s="185" t="s">
        <v>2</v>
      </c>
      <c r="B4" s="186"/>
      <c r="C4" s="19">
        <v>14.5</v>
      </c>
      <c r="D4" s="46">
        <v>8.5</v>
      </c>
      <c r="E4" s="19">
        <v>27.5</v>
      </c>
      <c r="F4" s="46">
        <v>0.25</v>
      </c>
      <c r="G4" s="19">
        <v>19</v>
      </c>
      <c r="H4" s="46">
        <v>8.75</v>
      </c>
      <c r="I4" s="19">
        <v>2.75</v>
      </c>
      <c r="J4" s="46">
        <v>35.5</v>
      </c>
      <c r="K4" s="19">
        <v>-13.25</v>
      </c>
      <c r="L4" s="46">
        <v>-20.75</v>
      </c>
      <c r="M4" s="19">
        <v>-0.25</v>
      </c>
      <c r="N4" s="19">
        <v>0</v>
      </c>
      <c r="O4" s="191"/>
    </row>
    <row r="5" spans="1:15" x14ac:dyDescent="0.25">
      <c r="A5" s="197">
        <v>43</v>
      </c>
      <c r="B5" s="64">
        <v>45950</v>
      </c>
      <c r="C5" s="22">
        <v>0.75</v>
      </c>
      <c r="D5" s="25"/>
      <c r="E5" s="22"/>
      <c r="F5" s="25"/>
      <c r="G5" s="24"/>
      <c r="H5" s="22"/>
      <c r="I5" s="24"/>
      <c r="J5" s="22"/>
      <c r="K5" s="107" t="s">
        <v>14</v>
      </c>
      <c r="L5" s="25"/>
      <c r="M5" s="24"/>
      <c r="N5" s="24"/>
      <c r="O5" s="56"/>
    </row>
    <row r="6" spans="1:15" x14ac:dyDescent="0.25">
      <c r="A6" s="195"/>
      <c r="B6" s="65">
        <v>45951</v>
      </c>
      <c r="C6" s="22">
        <v>0.5</v>
      </c>
      <c r="D6" s="25"/>
      <c r="E6" s="22"/>
      <c r="F6" s="25"/>
      <c r="G6" s="24"/>
      <c r="H6" s="22"/>
      <c r="I6" s="24"/>
      <c r="J6" s="22"/>
      <c r="K6" s="108" t="s">
        <v>14</v>
      </c>
      <c r="L6" s="25"/>
      <c r="M6" s="24"/>
      <c r="N6" s="24"/>
      <c r="O6" s="56"/>
    </row>
    <row r="7" spans="1:15" x14ac:dyDescent="0.25">
      <c r="A7" s="195"/>
      <c r="B7" s="65">
        <v>45952</v>
      </c>
      <c r="C7" s="22"/>
      <c r="D7" s="25"/>
      <c r="E7" s="22"/>
      <c r="F7" s="24">
        <v>-0.25</v>
      </c>
      <c r="G7" s="24"/>
      <c r="H7" s="22"/>
      <c r="I7" s="24"/>
      <c r="J7" s="22"/>
      <c r="K7" s="108" t="s">
        <v>14</v>
      </c>
      <c r="L7" s="25"/>
      <c r="M7" s="24"/>
      <c r="N7" s="24"/>
      <c r="O7" s="56"/>
    </row>
    <row r="8" spans="1:15" x14ac:dyDescent="0.25">
      <c r="A8" s="195"/>
      <c r="B8" s="65">
        <v>45953</v>
      </c>
      <c r="C8" s="22"/>
      <c r="D8" s="25"/>
      <c r="E8" s="22"/>
      <c r="F8" s="110"/>
      <c r="G8" s="91"/>
      <c r="H8" s="22"/>
      <c r="I8" s="111"/>
      <c r="J8" s="22"/>
      <c r="K8" s="108" t="s">
        <v>14</v>
      </c>
      <c r="L8" s="25"/>
      <c r="M8" s="111"/>
      <c r="N8" s="24"/>
      <c r="O8" s="91"/>
    </row>
    <row r="9" spans="1:15" x14ac:dyDescent="0.25">
      <c r="A9" s="195"/>
      <c r="B9" s="65">
        <v>45954</v>
      </c>
      <c r="C9" s="24">
        <v>0.25</v>
      </c>
      <c r="D9" s="24"/>
      <c r="E9" s="24">
        <v>0.5</v>
      </c>
      <c r="F9" s="24"/>
      <c r="G9" s="24"/>
      <c r="H9" s="24">
        <v>-0.5</v>
      </c>
      <c r="I9" s="24"/>
      <c r="J9" s="24"/>
      <c r="K9" s="108" t="s">
        <v>14</v>
      </c>
      <c r="L9" s="24"/>
      <c r="M9" s="24"/>
      <c r="N9" s="24"/>
      <c r="O9" s="92"/>
    </row>
    <row r="10" spans="1:15" x14ac:dyDescent="0.25">
      <c r="A10" s="195"/>
      <c r="B10" s="65">
        <v>45955</v>
      </c>
      <c r="C10" s="22"/>
      <c r="D10" s="25"/>
      <c r="E10" s="22"/>
      <c r="F10" s="25"/>
      <c r="G10" s="24"/>
      <c r="H10" s="22"/>
      <c r="I10" s="24"/>
      <c r="J10" s="22"/>
      <c r="K10" s="108" t="s">
        <v>14</v>
      </c>
      <c r="L10" s="25">
        <v>5.5</v>
      </c>
      <c r="M10" s="24">
        <v>-2.5</v>
      </c>
      <c r="N10" s="24"/>
      <c r="O10" s="56"/>
    </row>
    <row r="11" spans="1:15" ht="15.75" thickBot="1" x14ac:dyDescent="0.3">
      <c r="A11" s="196"/>
      <c r="B11" s="66">
        <v>45956</v>
      </c>
      <c r="C11" s="38"/>
      <c r="D11" s="98"/>
      <c r="E11" s="20"/>
      <c r="F11" s="98"/>
      <c r="G11" s="38"/>
      <c r="H11" s="38"/>
      <c r="I11" s="38"/>
      <c r="J11" s="38"/>
      <c r="K11" s="26"/>
      <c r="L11" s="98"/>
      <c r="M11" s="38"/>
      <c r="N11" s="38"/>
      <c r="O11" s="63"/>
    </row>
    <row r="12" spans="1:15" x14ac:dyDescent="0.25">
      <c r="A12" s="170">
        <v>44</v>
      </c>
      <c r="B12" s="64">
        <v>45957</v>
      </c>
      <c r="C12" s="81">
        <v>-0.25</v>
      </c>
      <c r="D12" s="99"/>
      <c r="E12" s="81"/>
      <c r="F12" s="100"/>
      <c r="G12" s="81"/>
      <c r="H12" s="113" t="s">
        <v>36</v>
      </c>
      <c r="I12" s="81"/>
      <c r="J12" s="28">
        <v>0.5</v>
      </c>
      <c r="K12" s="81"/>
      <c r="L12" s="28"/>
      <c r="M12" s="81"/>
      <c r="N12" s="81"/>
      <c r="O12" s="80"/>
    </row>
    <row r="13" spans="1:15" x14ac:dyDescent="0.25">
      <c r="A13" s="172"/>
      <c r="B13" s="65">
        <v>45958</v>
      </c>
      <c r="C13" s="24">
        <v>0.5</v>
      </c>
      <c r="D13" s="24"/>
      <c r="E13" s="24">
        <v>0.25</v>
      </c>
      <c r="F13" s="24">
        <v>0.5</v>
      </c>
      <c r="G13" s="24"/>
      <c r="H13" s="114" t="s">
        <v>36</v>
      </c>
      <c r="I13" s="24">
        <v>-0.5</v>
      </c>
      <c r="J13" s="22"/>
      <c r="K13" s="24"/>
      <c r="L13" s="22">
        <v>0.25</v>
      </c>
      <c r="M13" s="24"/>
      <c r="N13" s="24"/>
      <c r="O13" s="56"/>
    </row>
    <row r="14" spans="1:15" x14ac:dyDescent="0.25">
      <c r="A14" s="172"/>
      <c r="B14" s="65">
        <v>45959</v>
      </c>
      <c r="C14" s="22"/>
      <c r="D14" s="22"/>
      <c r="E14" s="22">
        <v>0.25</v>
      </c>
      <c r="F14" s="22"/>
      <c r="G14" s="22"/>
      <c r="H14" s="114" t="s">
        <v>36</v>
      </c>
      <c r="I14" s="24"/>
      <c r="J14" s="22"/>
      <c r="K14" s="22"/>
      <c r="L14" s="22"/>
      <c r="M14" s="22"/>
      <c r="N14" s="22"/>
      <c r="O14" s="56"/>
    </row>
    <row r="15" spans="1:15" x14ac:dyDescent="0.25">
      <c r="A15" s="172"/>
      <c r="B15" s="65">
        <v>45960</v>
      </c>
      <c r="C15" s="59" t="s">
        <v>22</v>
      </c>
      <c r="D15" s="23"/>
      <c r="E15" s="24"/>
      <c r="F15" s="22">
        <v>-2.5</v>
      </c>
      <c r="G15" s="22"/>
      <c r="H15" s="114" t="s">
        <v>36</v>
      </c>
      <c r="I15" s="22"/>
      <c r="J15" s="22">
        <v>0.25</v>
      </c>
      <c r="K15" s="24">
        <v>-0.25</v>
      </c>
      <c r="L15" s="22"/>
      <c r="M15" s="24"/>
      <c r="N15" s="24"/>
      <c r="O15" s="56"/>
    </row>
    <row r="16" spans="1:15" x14ac:dyDescent="0.25">
      <c r="A16" s="172"/>
      <c r="B16" s="65">
        <v>45961</v>
      </c>
      <c r="C16" s="22">
        <v>-3</v>
      </c>
      <c r="D16" s="23"/>
      <c r="E16" s="22"/>
      <c r="F16" s="22"/>
      <c r="G16" s="22"/>
      <c r="H16" s="114" t="s">
        <v>36</v>
      </c>
      <c r="I16" s="22">
        <v>0.5</v>
      </c>
      <c r="J16" s="22"/>
      <c r="K16" s="22">
        <v>0.25</v>
      </c>
      <c r="L16" s="22"/>
      <c r="M16" s="22"/>
      <c r="N16" s="22"/>
      <c r="O16" s="56"/>
    </row>
    <row r="17" spans="1:15" x14ac:dyDescent="0.25">
      <c r="A17" s="172"/>
      <c r="B17" s="65">
        <v>45962</v>
      </c>
      <c r="C17" s="48" t="s">
        <v>18</v>
      </c>
      <c r="D17" s="48" t="s">
        <v>18</v>
      </c>
      <c r="E17" s="48" t="s">
        <v>18</v>
      </c>
      <c r="F17" s="48" t="s">
        <v>18</v>
      </c>
      <c r="G17" s="48" t="s">
        <v>18</v>
      </c>
      <c r="H17" s="48" t="s">
        <v>18</v>
      </c>
      <c r="I17" s="48" t="s">
        <v>18</v>
      </c>
      <c r="J17" s="48" t="s">
        <v>18</v>
      </c>
      <c r="K17" s="48" t="s">
        <v>18</v>
      </c>
      <c r="L17" s="48" t="s">
        <v>18</v>
      </c>
      <c r="M17" s="48" t="s">
        <v>18</v>
      </c>
      <c r="N17" s="48" t="s">
        <v>18</v>
      </c>
      <c r="O17" s="56"/>
    </row>
    <row r="18" spans="1:15" ht="15.75" thickBot="1" x14ac:dyDescent="0.3">
      <c r="A18" s="171"/>
      <c r="B18" s="66">
        <v>45963</v>
      </c>
      <c r="C18" s="26"/>
      <c r="D18" s="30"/>
      <c r="E18" s="26"/>
      <c r="F18" s="38"/>
      <c r="G18" s="26"/>
      <c r="H18" s="30"/>
      <c r="I18" s="26"/>
      <c r="J18" s="30"/>
      <c r="K18" s="20"/>
      <c r="L18" s="47"/>
      <c r="M18" s="26"/>
      <c r="N18" s="26"/>
      <c r="O18" s="26"/>
    </row>
    <row r="19" spans="1:15" x14ac:dyDescent="0.25">
      <c r="A19" s="170">
        <v>45</v>
      </c>
      <c r="B19" s="64">
        <v>45964</v>
      </c>
      <c r="C19" s="22">
        <v>-0.25</v>
      </c>
      <c r="D19" s="31"/>
      <c r="E19" s="28"/>
      <c r="F19" s="81"/>
      <c r="G19" s="22">
        <v>0.25</v>
      </c>
      <c r="H19" s="22"/>
      <c r="I19" s="22"/>
      <c r="J19" s="31"/>
      <c r="K19" s="28"/>
      <c r="L19" s="31"/>
      <c r="M19" s="28"/>
      <c r="N19" s="28"/>
      <c r="O19" s="55"/>
    </row>
    <row r="20" spans="1:15" x14ac:dyDescent="0.25">
      <c r="A20" s="172"/>
      <c r="B20" s="65">
        <v>45965</v>
      </c>
      <c r="C20" s="22">
        <v>-0.25</v>
      </c>
      <c r="D20" s="22">
        <v>0.5</v>
      </c>
      <c r="E20" s="22">
        <v>0.25</v>
      </c>
      <c r="F20" s="24">
        <v>0.5</v>
      </c>
      <c r="G20" s="22"/>
      <c r="H20" s="22"/>
      <c r="I20" s="22"/>
      <c r="J20" s="21"/>
      <c r="K20" s="22">
        <v>0.5</v>
      </c>
      <c r="L20" s="22"/>
      <c r="M20" s="22"/>
      <c r="N20" s="22"/>
      <c r="O20" s="57"/>
    </row>
    <row r="21" spans="1:15" x14ac:dyDescent="0.25">
      <c r="A21" s="172"/>
      <c r="B21" s="65">
        <v>45966</v>
      </c>
      <c r="C21" s="22"/>
      <c r="D21" s="36"/>
      <c r="E21" s="22"/>
      <c r="F21" s="22"/>
      <c r="G21" s="22"/>
      <c r="H21" s="22"/>
      <c r="I21" s="22"/>
      <c r="J21" s="21">
        <v>0.25</v>
      </c>
      <c r="K21" s="22"/>
      <c r="L21" s="22"/>
      <c r="M21" s="22"/>
      <c r="N21" s="22"/>
      <c r="O21" s="56"/>
    </row>
    <row r="22" spans="1:15" x14ac:dyDescent="0.25">
      <c r="A22" s="172"/>
      <c r="B22" s="65">
        <v>45967</v>
      </c>
      <c r="C22" s="22">
        <v>0.5</v>
      </c>
      <c r="D22" s="25"/>
      <c r="E22" s="22"/>
      <c r="F22" s="59" t="s">
        <v>22</v>
      </c>
      <c r="G22" s="22"/>
      <c r="H22" s="22">
        <v>-0.5</v>
      </c>
      <c r="I22" s="24"/>
      <c r="J22" s="25"/>
      <c r="K22" s="24"/>
      <c r="L22" s="22"/>
      <c r="M22" s="24"/>
      <c r="N22" s="24"/>
      <c r="O22" s="56"/>
    </row>
    <row r="23" spans="1:15" x14ac:dyDescent="0.25">
      <c r="A23" s="172"/>
      <c r="B23" s="65">
        <v>45968</v>
      </c>
      <c r="C23" s="22">
        <v>-0.25</v>
      </c>
      <c r="D23" s="36"/>
      <c r="E23" s="22">
        <v>0.75</v>
      </c>
      <c r="F23" s="22"/>
      <c r="G23" s="22"/>
      <c r="H23" s="24">
        <v>-0.25</v>
      </c>
      <c r="I23" s="22"/>
      <c r="J23" s="25">
        <v>-0.5</v>
      </c>
      <c r="K23" s="37"/>
      <c r="L23" s="22">
        <v>-0.25</v>
      </c>
      <c r="M23" s="22"/>
      <c r="N23" s="22"/>
      <c r="O23" s="71"/>
    </row>
    <row r="24" spans="1:15" x14ac:dyDescent="0.25">
      <c r="A24" s="172"/>
      <c r="B24" s="65">
        <v>45969</v>
      </c>
      <c r="C24" s="22"/>
      <c r="D24" s="24"/>
      <c r="E24" s="22"/>
      <c r="F24" s="22"/>
      <c r="G24" s="22"/>
      <c r="H24" s="22"/>
      <c r="I24" s="22"/>
      <c r="J24" s="25"/>
      <c r="K24" s="24"/>
      <c r="L24" s="22"/>
      <c r="M24" s="24"/>
      <c r="N24" s="24"/>
      <c r="O24" s="56"/>
    </row>
    <row r="25" spans="1:15" ht="15.75" thickBot="1" x14ac:dyDescent="0.3">
      <c r="A25" s="171"/>
      <c r="B25" s="66">
        <v>45970</v>
      </c>
      <c r="C25" s="26"/>
      <c r="D25" s="30"/>
      <c r="E25" s="26"/>
      <c r="F25" s="26"/>
      <c r="G25" s="26"/>
      <c r="H25" s="30"/>
      <c r="I25" s="26"/>
      <c r="J25" s="30"/>
      <c r="K25" s="20"/>
      <c r="L25" s="47"/>
      <c r="M25" s="26"/>
      <c r="N25" s="26"/>
      <c r="O25" s="26"/>
    </row>
    <row r="26" spans="1:15" x14ac:dyDescent="0.25">
      <c r="A26" s="197">
        <v>46</v>
      </c>
      <c r="B26" s="64">
        <v>45971</v>
      </c>
      <c r="C26" s="22">
        <v>-2.25</v>
      </c>
      <c r="D26" s="31"/>
      <c r="E26" s="22"/>
      <c r="F26" s="22"/>
      <c r="G26" s="22"/>
      <c r="H26" s="59" t="s">
        <v>22</v>
      </c>
      <c r="I26" s="28"/>
      <c r="J26" s="31"/>
      <c r="K26" s="28"/>
      <c r="L26" s="31"/>
      <c r="M26" s="28"/>
      <c r="N26" s="28"/>
      <c r="O26" s="58"/>
    </row>
    <row r="27" spans="1:15" x14ac:dyDescent="0.25">
      <c r="A27" s="195"/>
      <c r="B27" s="65">
        <v>45972</v>
      </c>
      <c r="C27" s="48" t="s">
        <v>18</v>
      </c>
      <c r="D27" s="48" t="s">
        <v>18</v>
      </c>
      <c r="E27" s="48" t="s">
        <v>18</v>
      </c>
      <c r="F27" s="48" t="s">
        <v>18</v>
      </c>
      <c r="G27" s="48" t="s">
        <v>18</v>
      </c>
      <c r="H27" s="48" t="s">
        <v>18</v>
      </c>
      <c r="I27" s="48" t="s">
        <v>18</v>
      </c>
      <c r="J27" s="48" t="s">
        <v>18</v>
      </c>
      <c r="K27" s="48" t="s">
        <v>18</v>
      </c>
      <c r="L27" s="48" t="s">
        <v>18</v>
      </c>
      <c r="M27" s="48" t="s">
        <v>18</v>
      </c>
      <c r="N27" s="48" t="s">
        <v>18</v>
      </c>
      <c r="O27" s="56"/>
    </row>
    <row r="28" spans="1:15" x14ac:dyDescent="0.25">
      <c r="A28" s="195"/>
      <c r="B28" s="65">
        <v>45973</v>
      </c>
      <c r="C28" s="22"/>
      <c r="D28" s="25"/>
      <c r="E28" s="22"/>
      <c r="F28" s="21"/>
      <c r="G28" s="22"/>
      <c r="H28" s="22">
        <v>-0.75</v>
      </c>
      <c r="I28" s="22"/>
      <c r="J28" s="25">
        <v>0.25</v>
      </c>
      <c r="K28" s="22">
        <v>-1.5</v>
      </c>
      <c r="L28" s="25"/>
      <c r="M28" s="24">
        <v>0.25</v>
      </c>
      <c r="N28" s="24"/>
      <c r="O28" s="56"/>
    </row>
    <row r="29" spans="1:15" x14ac:dyDescent="0.25">
      <c r="A29" s="195"/>
      <c r="B29" s="65">
        <v>45974</v>
      </c>
      <c r="C29" s="22">
        <v>-2.5</v>
      </c>
      <c r="D29" s="25"/>
      <c r="E29" s="22"/>
      <c r="F29" s="21"/>
      <c r="G29" s="22"/>
      <c r="H29" s="22"/>
      <c r="I29" s="22">
        <v>0.5</v>
      </c>
      <c r="J29" s="25"/>
      <c r="K29" s="22">
        <v>-0.5</v>
      </c>
      <c r="L29" s="25"/>
      <c r="M29" s="24"/>
      <c r="N29" s="24"/>
      <c r="O29" s="56"/>
    </row>
    <row r="30" spans="1:15" x14ac:dyDescent="0.25">
      <c r="A30" s="195"/>
      <c r="B30" s="65">
        <v>45975</v>
      </c>
      <c r="C30" s="22">
        <v>-0.25</v>
      </c>
      <c r="D30" s="25"/>
      <c r="E30" s="22"/>
      <c r="F30" s="21">
        <v>-5.5</v>
      </c>
      <c r="G30" s="22"/>
      <c r="H30" s="22">
        <v>-0.25</v>
      </c>
      <c r="I30" s="22"/>
      <c r="J30" s="25"/>
      <c r="K30" s="22"/>
      <c r="L30" s="21"/>
      <c r="M30" s="24"/>
      <c r="N30" s="24"/>
      <c r="O30" s="57"/>
    </row>
    <row r="31" spans="1:15" x14ac:dyDescent="0.25">
      <c r="A31" s="195"/>
      <c r="B31" s="65">
        <v>45976</v>
      </c>
      <c r="C31" s="22"/>
      <c r="D31" s="25"/>
      <c r="E31" s="22"/>
      <c r="F31" s="25"/>
      <c r="G31" s="22"/>
      <c r="H31" s="22"/>
      <c r="I31" s="22"/>
      <c r="J31" s="25"/>
      <c r="K31" s="22"/>
      <c r="L31" s="21"/>
      <c r="M31" s="24"/>
      <c r="N31" s="24"/>
      <c r="O31" s="56"/>
    </row>
    <row r="32" spans="1:15" ht="15.75" thickBot="1" x14ac:dyDescent="0.3">
      <c r="A32" s="196"/>
      <c r="B32" s="66">
        <v>45977</v>
      </c>
      <c r="C32" s="32"/>
      <c r="D32" s="98"/>
      <c r="E32" s="32"/>
      <c r="F32" s="38"/>
      <c r="G32" s="38"/>
      <c r="H32" s="32"/>
      <c r="I32" s="32"/>
      <c r="J32" s="98"/>
      <c r="K32" s="32"/>
      <c r="L32" s="53"/>
      <c r="M32" s="38"/>
      <c r="N32" s="38"/>
      <c r="O32" s="63"/>
    </row>
    <row r="33" spans="1:15" ht="15.75" thickBot="1" x14ac:dyDescent="0.3">
      <c r="A33" s="176" t="s">
        <v>17</v>
      </c>
      <c r="B33" s="177"/>
      <c r="C33" s="43"/>
      <c r="D33" s="43"/>
      <c r="E33" s="84"/>
      <c r="F33" s="76"/>
      <c r="G33" s="96"/>
      <c r="H33" s="43"/>
      <c r="I33" s="76"/>
      <c r="J33" s="43"/>
      <c r="K33" s="84"/>
      <c r="L33" s="76"/>
      <c r="M33" s="43"/>
      <c r="N33" s="84"/>
      <c r="O33" s="75"/>
    </row>
    <row r="34" spans="1:15" ht="33.75" customHeight="1" thickBot="1" x14ac:dyDescent="0.3">
      <c r="A34" s="178" t="s">
        <v>27</v>
      </c>
      <c r="B34" s="179"/>
      <c r="C34" s="97"/>
      <c r="D34" s="87"/>
      <c r="E34" s="88"/>
      <c r="F34" s="86"/>
      <c r="G34" s="97"/>
      <c r="H34" s="116">
        <v>5</v>
      </c>
      <c r="I34" s="86"/>
      <c r="J34" s="87"/>
      <c r="K34" s="86"/>
      <c r="L34" s="87"/>
      <c r="M34" s="88"/>
      <c r="N34" s="88"/>
      <c r="O34" s="4"/>
    </row>
    <row r="35" spans="1:15" ht="30" customHeight="1" thickBot="1" x14ac:dyDescent="0.3">
      <c r="A35" s="180" t="s">
        <v>32</v>
      </c>
      <c r="B35" s="180"/>
      <c r="C35" s="79"/>
      <c r="D35" s="77"/>
      <c r="E35" s="102"/>
      <c r="F35" s="103"/>
      <c r="G35" s="104"/>
      <c r="H35" s="109"/>
      <c r="I35" s="77"/>
      <c r="J35" s="105"/>
      <c r="K35" s="77"/>
      <c r="L35" s="105"/>
      <c r="M35" s="106"/>
      <c r="N35" s="106"/>
    </row>
    <row r="36" spans="1:15" ht="15.75" thickBot="1" x14ac:dyDescent="0.3">
      <c r="A36" s="181" t="s">
        <v>4</v>
      </c>
      <c r="B36" s="182"/>
      <c r="C36" s="78">
        <f>SUM(C4:C34)</f>
        <v>8</v>
      </c>
      <c r="D36" s="78">
        <f t="shared" ref="D36:N36" si="0">SUM(D4:D34)</f>
        <v>9</v>
      </c>
      <c r="E36" s="78">
        <f t="shared" si="0"/>
        <v>29.5</v>
      </c>
      <c r="F36" s="78">
        <f t="shared" si="0"/>
        <v>-7</v>
      </c>
      <c r="G36" s="78">
        <f t="shared" si="0"/>
        <v>19.25</v>
      </c>
      <c r="H36" s="78">
        <f t="shared" si="0"/>
        <v>11.5</v>
      </c>
      <c r="I36" s="78">
        <f t="shared" si="0"/>
        <v>3.25</v>
      </c>
      <c r="J36" s="78">
        <f t="shared" si="0"/>
        <v>36.25</v>
      </c>
      <c r="K36" s="78">
        <f t="shared" si="0"/>
        <v>-14.75</v>
      </c>
      <c r="L36" s="78">
        <f t="shared" si="0"/>
        <v>-15.25</v>
      </c>
      <c r="M36" s="78">
        <f t="shared" si="0"/>
        <v>-2.5</v>
      </c>
      <c r="N36" s="78">
        <f t="shared" si="0"/>
        <v>0</v>
      </c>
      <c r="O36" s="4"/>
    </row>
    <row r="37" spans="1:15" x14ac:dyDescent="0.25">
      <c r="A37" s="183" t="s">
        <v>9</v>
      </c>
      <c r="B37" s="184"/>
      <c r="C37" s="12"/>
      <c r="D37" s="16"/>
      <c r="E37" s="16"/>
      <c r="F37" s="16"/>
      <c r="G37" s="16"/>
      <c r="H37" s="14"/>
      <c r="I37" s="16"/>
      <c r="J37" s="16"/>
      <c r="K37" s="16"/>
      <c r="L37" s="16"/>
      <c r="M37" s="16"/>
      <c r="N37" s="16"/>
      <c r="O37" s="4"/>
    </row>
    <row r="38" spans="1:15" ht="39" customHeight="1" thickBot="1" x14ac:dyDescent="0.3">
      <c r="A38" s="168" t="s">
        <v>19</v>
      </c>
      <c r="B38" s="169"/>
      <c r="C38" s="13"/>
      <c r="D38" s="17"/>
      <c r="E38" s="17"/>
      <c r="F38" s="17"/>
      <c r="G38" s="17"/>
      <c r="H38" s="15"/>
      <c r="I38" s="17"/>
      <c r="J38" s="17"/>
      <c r="K38" s="17"/>
      <c r="L38" s="17"/>
      <c r="M38" s="17"/>
      <c r="N38" s="17"/>
      <c r="O38" s="4"/>
    </row>
    <row r="39" spans="1:15" x14ac:dyDescent="0.25">
      <c r="C39" s="115"/>
      <c r="H39" s="112" t="s">
        <v>34</v>
      </c>
    </row>
    <row r="45" spans="1:15" ht="14.25" customHeight="1" x14ac:dyDescent="0.25"/>
    <row r="53" ht="14.65" customHeight="1" x14ac:dyDescent="0.25"/>
    <row r="61" s="2" customFormat="1" ht="15.75" customHeight="1" x14ac:dyDescent="0.25"/>
    <row r="62" s="2" customFormat="1" x14ac:dyDescent="0.25"/>
    <row r="69" ht="14.25" customHeight="1" x14ac:dyDescent="0.25"/>
  </sheetData>
  <mergeCells count="13">
    <mergeCell ref="A33:B33"/>
    <mergeCell ref="A26:A32"/>
    <mergeCell ref="A4:B4"/>
    <mergeCell ref="A1:O1"/>
    <mergeCell ref="O3:O4"/>
    <mergeCell ref="A5:A11"/>
    <mergeCell ref="A12:A18"/>
    <mergeCell ref="A19:A25"/>
    <mergeCell ref="A34:B34"/>
    <mergeCell ref="A35:B35"/>
    <mergeCell ref="A36:B36"/>
    <mergeCell ref="A37:B37"/>
    <mergeCell ref="A38:B3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76"/>
  <sheetViews>
    <sheetView zoomScale="80" zoomScaleNormal="80" workbookViewId="0">
      <selection activeCell="Y39" sqref="Y39"/>
    </sheetView>
  </sheetViews>
  <sheetFormatPr baseColWidth="10" defaultRowHeight="15" x14ac:dyDescent="0.25"/>
  <cols>
    <col min="2" max="2" width="24.85546875" bestFit="1" customWidth="1"/>
    <col min="3" max="3" width="17.7109375" bestFit="1" customWidth="1"/>
    <col min="5" max="5" width="12.42578125" bestFit="1" customWidth="1"/>
    <col min="8" max="8" width="14.85546875" bestFit="1" customWidth="1"/>
  </cols>
  <sheetData>
    <row r="1" spans="1:15" ht="21.75" thickBot="1" x14ac:dyDescent="0.4">
      <c r="A1" s="192" t="s">
        <v>37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thickBot="1" x14ac:dyDescent="0.3">
      <c r="A4" s="185" t="s">
        <v>2</v>
      </c>
      <c r="B4" s="186"/>
      <c r="C4" s="50">
        <v>8</v>
      </c>
      <c r="D4" s="45">
        <v>9</v>
      </c>
      <c r="E4" s="50">
        <v>29.5</v>
      </c>
      <c r="F4" s="45">
        <v>-7</v>
      </c>
      <c r="G4" s="50">
        <v>19.25</v>
      </c>
      <c r="H4" s="45">
        <v>11.5</v>
      </c>
      <c r="I4" s="50">
        <v>3.25</v>
      </c>
      <c r="J4" s="45">
        <v>36.25</v>
      </c>
      <c r="K4" s="50">
        <v>-14.75</v>
      </c>
      <c r="L4" s="45">
        <v>-15.25</v>
      </c>
      <c r="M4" s="50">
        <v>-2.5</v>
      </c>
      <c r="N4" s="50">
        <v>0</v>
      </c>
      <c r="O4" s="191"/>
    </row>
    <row r="5" spans="1:15" x14ac:dyDescent="0.25">
      <c r="A5" s="197">
        <v>47</v>
      </c>
      <c r="B5" s="64">
        <v>45978</v>
      </c>
      <c r="C5" s="28">
        <v>-0.25</v>
      </c>
      <c r="D5" s="31"/>
      <c r="E5" s="28"/>
      <c r="F5" s="31"/>
      <c r="G5" s="28"/>
      <c r="H5" s="28">
        <v>-0.25</v>
      </c>
      <c r="I5" s="28"/>
      <c r="J5" s="28"/>
      <c r="K5" s="28"/>
      <c r="L5" s="31">
        <v>-0.25</v>
      </c>
      <c r="M5" s="28"/>
      <c r="N5" s="28"/>
      <c r="O5" s="56"/>
    </row>
    <row r="6" spans="1:15" x14ac:dyDescent="0.25">
      <c r="A6" s="195"/>
      <c r="B6" s="65">
        <v>45979</v>
      </c>
      <c r="C6" s="22"/>
      <c r="D6" s="25"/>
      <c r="E6" s="22">
        <v>5</v>
      </c>
      <c r="F6" s="25">
        <v>-5.75</v>
      </c>
      <c r="G6" s="24"/>
      <c r="H6" s="22"/>
      <c r="I6" s="24"/>
      <c r="J6" s="22"/>
      <c r="K6" s="22"/>
      <c r="L6" s="25">
        <v>-0.25</v>
      </c>
      <c r="M6" s="24"/>
      <c r="N6" s="24"/>
      <c r="O6" s="56"/>
    </row>
    <row r="7" spans="1:15" x14ac:dyDescent="0.25">
      <c r="A7" s="195"/>
      <c r="B7" s="65">
        <v>45980</v>
      </c>
      <c r="C7" s="22"/>
      <c r="D7" s="25"/>
      <c r="E7" s="22"/>
      <c r="F7" s="24"/>
      <c r="G7" s="24"/>
      <c r="H7" s="22"/>
      <c r="I7" s="24"/>
      <c r="J7" s="22"/>
      <c r="K7" s="22"/>
      <c r="L7" s="25"/>
      <c r="M7" s="24"/>
      <c r="N7" s="24"/>
      <c r="O7" s="56"/>
    </row>
    <row r="8" spans="1:15" x14ac:dyDescent="0.25">
      <c r="A8" s="195"/>
      <c r="B8" s="65">
        <v>45981</v>
      </c>
      <c r="C8" s="22">
        <v>0.5</v>
      </c>
      <c r="D8" s="25"/>
      <c r="E8" s="22"/>
      <c r="F8" s="110"/>
      <c r="G8" s="91"/>
      <c r="H8" s="22">
        <v>-0.5</v>
      </c>
      <c r="I8" s="111"/>
      <c r="J8" s="22">
        <v>0.5</v>
      </c>
      <c r="K8" s="22"/>
      <c r="L8" s="25"/>
      <c r="M8" s="111"/>
      <c r="N8" s="24"/>
      <c r="O8" s="91"/>
    </row>
    <row r="9" spans="1:15" x14ac:dyDescent="0.25">
      <c r="A9" s="195"/>
      <c r="B9" s="65">
        <v>45982</v>
      </c>
      <c r="C9" s="24">
        <v>-0.25</v>
      </c>
      <c r="D9" s="24"/>
      <c r="E9" s="24"/>
      <c r="F9" s="24"/>
      <c r="G9" s="24"/>
      <c r="H9" s="24">
        <v>0.5</v>
      </c>
      <c r="I9" s="24"/>
      <c r="J9" s="24"/>
      <c r="K9" s="22"/>
      <c r="L9" s="24">
        <v>-0.25</v>
      </c>
      <c r="M9" s="24"/>
      <c r="N9" s="24"/>
      <c r="O9" s="92"/>
    </row>
    <row r="10" spans="1:15" x14ac:dyDescent="0.25">
      <c r="A10" s="195"/>
      <c r="B10" s="65">
        <v>45983</v>
      </c>
      <c r="C10" s="22">
        <v>0.75</v>
      </c>
      <c r="D10" s="25"/>
      <c r="E10" s="22"/>
      <c r="F10" s="25"/>
      <c r="G10" s="24"/>
      <c r="H10" s="22"/>
      <c r="I10" s="24"/>
      <c r="J10" s="22">
        <v>-4.5</v>
      </c>
      <c r="K10" s="22">
        <v>-4</v>
      </c>
      <c r="L10" s="25"/>
      <c r="M10" s="24">
        <v>1</v>
      </c>
      <c r="N10" s="24"/>
      <c r="O10" s="56"/>
    </row>
    <row r="11" spans="1:15" ht="15.75" thickBot="1" x14ac:dyDescent="0.3">
      <c r="A11" s="196"/>
      <c r="B11" s="66">
        <v>45984</v>
      </c>
      <c r="C11" s="26"/>
      <c r="D11" s="30"/>
      <c r="E11" s="20"/>
      <c r="F11" s="30"/>
      <c r="G11" s="26"/>
      <c r="H11" s="26"/>
      <c r="I11" s="26"/>
      <c r="J11" s="26"/>
      <c r="K11" s="26"/>
      <c r="L11" s="30"/>
      <c r="M11" s="26"/>
      <c r="N11" s="26"/>
      <c r="O11" s="63"/>
    </row>
    <row r="12" spans="1:15" x14ac:dyDescent="0.25">
      <c r="A12" s="197">
        <v>48</v>
      </c>
      <c r="B12" s="64">
        <v>45985</v>
      </c>
      <c r="C12" s="28">
        <v>-0.5</v>
      </c>
      <c r="D12" s="99"/>
      <c r="E12" s="81"/>
      <c r="F12" s="28"/>
      <c r="G12" s="81"/>
      <c r="H12" s="28"/>
      <c r="I12" s="81"/>
      <c r="J12" s="28">
        <v>0.75</v>
      </c>
      <c r="K12" s="81"/>
      <c r="L12" s="31">
        <v>-0.25</v>
      </c>
      <c r="M12" s="81"/>
      <c r="N12" s="81"/>
      <c r="O12" s="80"/>
    </row>
    <row r="13" spans="1:15" x14ac:dyDescent="0.25">
      <c r="A13" s="195"/>
      <c r="B13" s="65">
        <v>45986</v>
      </c>
      <c r="C13" s="22">
        <v>0.75</v>
      </c>
      <c r="D13" s="24"/>
      <c r="E13" s="24"/>
      <c r="F13" s="22"/>
      <c r="G13" s="24"/>
      <c r="H13" s="22"/>
      <c r="I13" s="24"/>
      <c r="J13" s="22"/>
      <c r="K13" s="24"/>
      <c r="L13" s="25">
        <v>-0.25</v>
      </c>
      <c r="M13" s="24"/>
      <c r="N13" s="24"/>
      <c r="O13" s="56"/>
    </row>
    <row r="14" spans="1:15" x14ac:dyDescent="0.25">
      <c r="A14" s="195"/>
      <c r="B14" s="65">
        <v>45987</v>
      </c>
      <c r="C14" s="22"/>
      <c r="D14" s="22"/>
      <c r="E14" s="24">
        <v>-5.5</v>
      </c>
      <c r="F14" s="22">
        <v>5.5</v>
      </c>
      <c r="G14" s="22">
        <v>0.25</v>
      </c>
      <c r="H14" s="22"/>
      <c r="I14" s="24"/>
      <c r="J14" s="22"/>
      <c r="K14" s="22"/>
      <c r="L14" s="25"/>
      <c r="M14" s="22"/>
      <c r="N14" s="22"/>
      <c r="O14" s="56"/>
    </row>
    <row r="15" spans="1:15" x14ac:dyDescent="0.25">
      <c r="A15" s="195"/>
      <c r="B15" s="65">
        <v>45988</v>
      </c>
      <c r="C15" s="22"/>
      <c r="D15" s="23"/>
      <c r="E15" s="24"/>
      <c r="F15" s="22"/>
      <c r="G15" s="22">
        <v>-0.25</v>
      </c>
      <c r="H15" s="22"/>
      <c r="I15" s="22"/>
      <c r="J15" s="22"/>
      <c r="K15" s="24">
        <v>-0.5</v>
      </c>
      <c r="L15" s="25"/>
      <c r="M15" s="24">
        <v>1</v>
      </c>
      <c r="N15" s="24"/>
      <c r="O15" s="56"/>
    </row>
    <row r="16" spans="1:15" x14ac:dyDescent="0.25">
      <c r="A16" s="195"/>
      <c r="B16" s="65">
        <v>45989</v>
      </c>
      <c r="C16" s="22">
        <v>0.25</v>
      </c>
      <c r="D16" s="23"/>
      <c r="E16" s="22"/>
      <c r="F16" s="22"/>
      <c r="G16" s="22"/>
      <c r="H16" s="22"/>
      <c r="I16" s="22">
        <v>-0.25</v>
      </c>
      <c r="J16" s="22"/>
      <c r="K16" s="22">
        <v>-1</v>
      </c>
      <c r="L16" s="24">
        <v>-0.25</v>
      </c>
      <c r="M16" s="22"/>
      <c r="N16" s="22"/>
      <c r="O16" s="56"/>
    </row>
    <row r="17" spans="1:15" x14ac:dyDescent="0.25">
      <c r="A17" s="195"/>
      <c r="B17" s="65">
        <v>45990</v>
      </c>
      <c r="C17" s="22"/>
      <c r="D17" s="22"/>
      <c r="E17" s="22"/>
      <c r="F17" s="22"/>
      <c r="G17" s="22"/>
      <c r="H17" s="22"/>
      <c r="I17" s="22"/>
      <c r="J17" s="22"/>
      <c r="K17" s="22"/>
      <c r="L17" s="22">
        <v>-4</v>
      </c>
      <c r="M17" s="22"/>
      <c r="N17" s="22"/>
      <c r="O17" s="56"/>
    </row>
    <row r="18" spans="1:15" ht="15.75" thickBot="1" x14ac:dyDescent="0.3">
      <c r="A18" s="196"/>
      <c r="B18" s="66">
        <v>45991</v>
      </c>
      <c r="C18" s="26"/>
      <c r="D18" s="30"/>
      <c r="E18" s="26"/>
      <c r="F18" s="26"/>
      <c r="G18" s="26"/>
      <c r="H18" s="26"/>
      <c r="I18" s="26"/>
      <c r="J18" s="30"/>
      <c r="K18" s="20"/>
      <c r="L18" s="47"/>
      <c r="M18" s="26"/>
      <c r="N18" s="26"/>
      <c r="O18" s="26"/>
    </row>
    <row r="19" spans="1:15" x14ac:dyDescent="0.25">
      <c r="A19" s="197">
        <v>49</v>
      </c>
      <c r="B19" s="64">
        <v>45992</v>
      </c>
      <c r="C19" s="28"/>
      <c r="D19" s="31"/>
      <c r="E19" s="28"/>
      <c r="F19" s="28"/>
      <c r="G19" s="28"/>
      <c r="H19" s="28"/>
      <c r="I19" s="28"/>
      <c r="J19" s="31"/>
      <c r="K19" s="28"/>
      <c r="L19" s="31"/>
      <c r="M19" s="28"/>
      <c r="N19" s="28"/>
      <c r="O19" s="55"/>
    </row>
    <row r="20" spans="1:15" x14ac:dyDescent="0.25">
      <c r="A20" s="195"/>
      <c r="B20" s="65">
        <v>45993</v>
      </c>
      <c r="C20" s="22"/>
      <c r="D20" s="22"/>
      <c r="E20" s="22">
        <v>-5.5</v>
      </c>
      <c r="F20" s="22"/>
      <c r="G20" s="22"/>
      <c r="H20" s="22"/>
      <c r="I20" s="22"/>
      <c r="J20" s="21"/>
      <c r="K20" s="22">
        <v>-0.5</v>
      </c>
      <c r="L20" s="25">
        <v>-0.25</v>
      </c>
      <c r="M20" s="22"/>
      <c r="N20" s="22"/>
      <c r="O20" s="57"/>
    </row>
    <row r="21" spans="1:15" x14ac:dyDescent="0.25">
      <c r="A21" s="195"/>
      <c r="B21" s="65">
        <v>45994</v>
      </c>
      <c r="C21" s="22"/>
      <c r="D21" s="36"/>
      <c r="E21" s="22">
        <v>-9.5</v>
      </c>
      <c r="F21" s="22">
        <v>0.5</v>
      </c>
      <c r="G21" s="22"/>
      <c r="H21" s="22"/>
      <c r="I21" s="22"/>
      <c r="J21" s="21">
        <v>0.25</v>
      </c>
      <c r="K21" s="22">
        <v>-0.5</v>
      </c>
      <c r="L21" s="22"/>
      <c r="M21" s="22">
        <v>0.25</v>
      </c>
      <c r="N21" s="22"/>
      <c r="O21" s="56"/>
    </row>
    <row r="22" spans="1:15" x14ac:dyDescent="0.25">
      <c r="A22" s="195"/>
      <c r="B22" s="65">
        <v>45995</v>
      </c>
      <c r="C22" s="22">
        <v>0.75</v>
      </c>
      <c r="D22" s="25">
        <v>0.25</v>
      </c>
      <c r="E22" s="22"/>
      <c r="F22" s="22">
        <v>-0.75</v>
      </c>
      <c r="G22" s="22"/>
      <c r="H22" s="22">
        <v>-0.5</v>
      </c>
      <c r="I22" s="108" t="s">
        <v>14</v>
      </c>
      <c r="J22" s="25">
        <v>0.5</v>
      </c>
      <c r="K22" s="24"/>
      <c r="L22" s="22"/>
      <c r="M22" s="24"/>
      <c r="N22" s="24"/>
      <c r="O22" s="56"/>
    </row>
    <row r="23" spans="1:15" x14ac:dyDescent="0.25">
      <c r="A23" s="195"/>
      <c r="B23" s="65">
        <v>45996</v>
      </c>
      <c r="C23" s="22"/>
      <c r="D23" s="36"/>
      <c r="E23" s="22">
        <v>-5.5</v>
      </c>
      <c r="F23" s="22">
        <v>0.75</v>
      </c>
      <c r="G23" s="22"/>
      <c r="H23" s="24">
        <v>0.5</v>
      </c>
      <c r="I23" s="108" t="s">
        <v>14</v>
      </c>
      <c r="J23" s="25"/>
      <c r="K23" s="37">
        <v>-0.5</v>
      </c>
      <c r="L23" s="22"/>
      <c r="M23" s="22"/>
      <c r="N23" s="22"/>
      <c r="O23" s="71"/>
    </row>
    <row r="24" spans="1:15" x14ac:dyDescent="0.25">
      <c r="A24" s="195"/>
      <c r="B24" s="65">
        <v>45997</v>
      </c>
      <c r="C24" s="22"/>
      <c r="D24" s="24">
        <v>4.5</v>
      </c>
      <c r="E24" s="22"/>
      <c r="F24" s="22"/>
      <c r="G24" s="22"/>
      <c r="H24" s="22"/>
      <c r="I24" s="108" t="s">
        <v>14</v>
      </c>
      <c r="J24" s="25">
        <v>0.75</v>
      </c>
      <c r="K24" s="24"/>
      <c r="L24" s="22">
        <v>4</v>
      </c>
      <c r="M24" s="24"/>
      <c r="N24" s="24"/>
      <c r="O24" s="56"/>
    </row>
    <row r="25" spans="1:15" ht="15.75" thickBot="1" x14ac:dyDescent="0.3">
      <c r="A25" s="196"/>
      <c r="B25" s="66">
        <v>45998</v>
      </c>
      <c r="C25" s="26"/>
      <c r="D25" s="30"/>
      <c r="E25" s="26"/>
      <c r="F25" s="26"/>
      <c r="G25" s="26"/>
      <c r="H25" s="30"/>
      <c r="I25" s="26"/>
      <c r="J25" s="30"/>
      <c r="K25" s="20"/>
      <c r="L25" s="47"/>
      <c r="M25" s="26"/>
      <c r="N25" s="26"/>
      <c r="O25" s="26"/>
    </row>
    <row r="26" spans="1:15" x14ac:dyDescent="0.25">
      <c r="A26" s="197">
        <v>50</v>
      </c>
      <c r="B26" s="64">
        <v>45999</v>
      </c>
      <c r="C26" s="22"/>
      <c r="D26" s="21"/>
      <c r="E26" s="22"/>
      <c r="F26" s="22"/>
      <c r="G26" s="22"/>
      <c r="H26" s="22"/>
      <c r="I26" s="107" t="s">
        <v>14</v>
      </c>
      <c r="J26" s="21"/>
      <c r="K26" s="22"/>
      <c r="L26" s="21"/>
      <c r="M26" s="22"/>
      <c r="N26" s="22"/>
      <c r="O26" s="58"/>
    </row>
    <row r="27" spans="1:15" x14ac:dyDescent="0.25">
      <c r="A27" s="195"/>
      <c r="B27" s="65">
        <v>46000</v>
      </c>
      <c r="C27" s="22">
        <v>0.25</v>
      </c>
      <c r="D27" s="22"/>
      <c r="E27" s="22"/>
      <c r="F27" s="22">
        <v>0.25</v>
      </c>
      <c r="G27" s="22"/>
      <c r="H27" s="22"/>
      <c r="I27" s="108" t="s">
        <v>14</v>
      </c>
      <c r="J27" s="22"/>
      <c r="K27" s="22">
        <v>-0.5</v>
      </c>
      <c r="L27" s="22"/>
      <c r="M27" s="108" t="s">
        <v>14</v>
      </c>
      <c r="N27" s="22"/>
      <c r="O27" s="56"/>
    </row>
    <row r="28" spans="1:15" x14ac:dyDescent="0.25">
      <c r="A28" s="195"/>
      <c r="B28" s="65">
        <v>46001</v>
      </c>
      <c r="C28" s="22"/>
      <c r="D28" s="25"/>
      <c r="E28" s="22"/>
      <c r="F28" s="21"/>
      <c r="G28" s="22"/>
      <c r="H28" s="22"/>
      <c r="I28" s="108" t="s">
        <v>14</v>
      </c>
      <c r="J28" s="25"/>
      <c r="K28" s="22"/>
      <c r="L28" s="25"/>
      <c r="M28" s="108" t="s">
        <v>14</v>
      </c>
      <c r="N28" s="24"/>
      <c r="O28" s="56"/>
    </row>
    <row r="29" spans="1:15" x14ac:dyDescent="0.25">
      <c r="A29" s="195"/>
      <c r="B29" s="65">
        <v>46002</v>
      </c>
      <c r="C29" s="22"/>
      <c r="D29" s="25"/>
      <c r="E29" s="22"/>
      <c r="F29" s="21"/>
      <c r="G29" s="22"/>
      <c r="H29" s="22"/>
      <c r="I29" s="108" t="s">
        <v>14</v>
      </c>
      <c r="J29" s="25">
        <v>0.5</v>
      </c>
      <c r="K29" s="22">
        <v>2.75</v>
      </c>
      <c r="L29" s="25"/>
      <c r="M29" s="108" t="s">
        <v>14</v>
      </c>
      <c r="N29" s="24"/>
      <c r="O29" s="56"/>
    </row>
    <row r="30" spans="1:15" x14ac:dyDescent="0.25">
      <c r="A30" s="195"/>
      <c r="B30" s="65">
        <v>46003</v>
      </c>
      <c r="C30" s="22">
        <v>0.5</v>
      </c>
      <c r="D30" s="25"/>
      <c r="E30" s="22"/>
      <c r="F30" s="21">
        <v>-5.5</v>
      </c>
      <c r="G30" s="22">
        <v>3</v>
      </c>
      <c r="H30" s="59" t="s">
        <v>22</v>
      </c>
      <c r="I30" s="108" t="s">
        <v>14</v>
      </c>
      <c r="J30" s="25">
        <v>2.5</v>
      </c>
      <c r="K30" s="22">
        <v>-0.5</v>
      </c>
      <c r="L30" s="21">
        <v>2</v>
      </c>
      <c r="M30" s="108" t="s">
        <v>14</v>
      </c>
      <c r="N30" s="24"/>
      <c r="O30" s="57"/>
    </row>
    <row r="31" spans="1:15" x14ac:dyDescent="0.25">
      <c r="A31" s="195"/>
      <c r="B31" s="65">
        <v>46004</v>
      </c>
      <c r="C31" s="22"/>
      <c r="D31" s="25"/>
      <c r="E31" s="22"/>
      <c r="F31" s="25"/>
      <c r="G31" s="22"/>
      <c r="H31" s="22"/>
      <c r="I31" s="108" t="s">
        <v>14</v>
      </c>
      <c r="J31" s="25"/>
      <c r="K31" s="22"/>
      <c r="L31" s="21"/>
      <c r="M31" s="108" t="s">
        <v>14</v>
      </c>
      <c r="N31" s="24"/>
      <c r="O31" s="56"/>
    </row>
    <row r="32" spans="1:15" ht="15.75" thickBot="1" x14ac:dyDescent="0.3">
      <c r="A32" s="196"/>
      <c r="B32" s="66">
        <v>46005</v>
      </c>
      <c r="C32" s="32"/>
      <c r="D32" s="98"/>
      <c r="E32" s="32"/>
      <c r="F32" s="38"/>
      <c r="G32" s="38"/>
      <c r="H32" s="26"/>
      <c r="I32" s="32"/>
      <c r="J32" s="98"/>
      <c r="K32" s="32"/>
      <c r="L32" s="53"/>
      <c r="M32" s="38"/>
      <c r="N32" s="38"/>
      <c r="O32" s="63"/>
    </row>
    <row r="33" spans="1:15" x14ac:dyDescent="0.25">
      <c r="A33" s="197">
        <v>51</v>
      </c>
      <c r="B33" s="64">
        <v>46006</v>
      </c>
      <c r="C33" s="107" t="s">
        <v>14</v>
      </c>
      <c r="D33" s="31">
        <v>0.25</v>
      </c>
      <c r="E33" s="28"/>
      <c r="F33" s="107" t="s">
        <v>14</v>
      </c>
      <c r="G33" s="28"/>
      <c r="H33" s="28">
        <v>-0.25</v>
      </c>
      <c r="I33" s="107" t="s">
        <v>14</v>
      </c>
      <c r="J33" s="28"/>
      <c r="K33" s="28"/>
      <c r="L33" s="31"/>
      <c r="M33" s="28"/>
      <c r="N33" s="28"/>
      <c r="O33" s="58"/>
    </row>
    <row r="34" spans="1:15" x14ac:dyDescent="0.25">
      <c r="A34" s="195"/>
      <c r="B34" s="65">
        <v>46007</v>
      </c>
      <c r="C34" s="108" t="s">
        <v>14</v>
      </c>
      <c r="D34" s="25">
        <v>0.25</v>
      </c>
      <c r="E34" s="22"/>
      <c r="F34" s="108" t="s">
        <v>14</v>
      </c>
      <c r="G34" s="24"/>
      <c r="H34" s="22"/>
      <c r="I34" s="108" t="s">
        <v>14</v>
      </c>
      <c r="J34" s="22"/>
      <c r="K34" s="22"/>
      <c r="L34" s="25"/>
      <c r="M34" s="24"/>
      <c r="N34" s="24"/>
      <c r="O34" s="56"/>
    </row>
    <row r="35" spans="1:15" x14ac:dyDescent="0.25">
      <c r="A35" s="195"/>
      <c r="B35" s="65">
        <v>46008</v>
      </c>
      <c r="C35" s="108" t="s">
        <v>14</v>
      </c>
      <c r="D35" s="25"/>
      <c r="E35" s="22"/>
      <c r="F35" s="24"/>
      <c r="G35" s="24"/>
      <c r="H35" s="22"/>
      <c r="I35" s="108" t="s">
        <v>14</v>
      </c>
      <c r="J35" s="22"/>
      <c r="K35" s="22"/>
      <c r="L35" s="25"/>
      <c r="M35" s="24"/>
      <c r="N35" s="24"/>
      <c r="O35" s="56"/>
    </row>
    <row r="36" spans="1:15" x14ac:dyDescent="0.25">
      <c r="A36" s="195"/>
      <c r="B36" s="65">
        <v>46009</v>
      </c>
      <c r="C36" s="108" t="s">
        <v>14</v>
      </c>
      <c r="D36" s="25"/>
      <c r="E36" s="22"/>
      <c r="F36" s="89"/>
      <c r="G36" s="101"/>
      <c r="H36" s="22"/>
      <c r="I36" s="108" t="s">
        <v>14</v>
      </c>
      <c r="J36" s="22"/>
      <c r="K36" s="22"/>
      <c r="L36" s="25"/>
      <c r="M36" s="90"/>
      <c r="N36" s="24"/>
      <c r="O36" s="91"/>
    </row>
    <row r="37" spans="1:15" x14ac:dyDescent="0.25">
      <c r="A37" s="195"/>
      <c r="B37" s="65">
        <v>46010</v>
      </c>
      <c r="C37" s="24"/>
      <c r="D37" s="24"/>
      <c r="E37" s="24"/>
      <c r="F37" s="24"/>
      <c r="G37" s="24"/>
      <c r="H37" s="24"/>
      <c r="I37" s="59" t="s">
        <v>22</v>
      </c>
      <c r="J37" s="24"/>
      <c r="K37" s="22"/>
      <c r="L37" s="24"/>
      <c r="M37" s="24"/>
      <c r="N37" s="24"/>
      <c r="O37" s="92"/>
    </row>
    <row r="38" spans="1:15" x14ac:dyDescent="0.25">
      <c r="A38" s="195"/>
      <c r="B38" s="65">
        <v>46011</v>
      </c>
      <c r="C38" s="22"/>
      <c r="D38" s="25"/>
      <c r="E38" s="22"/>
      <c r="F38" s="25"/>
      <c r="G38" s="24"/>
      <c r="H38" s="22"/>
      <c r="I38" s="24"/>
      <c r="J38" s="22"/>
      <c r="K38" s="22"/>
      <c r="L38" s="25"/>
      <c r="M38" s="24"/>
      <c r="N38" s="24"/>
      <c r="O38" s="56"/>
    </row>
    <row r="39" spans="1:15" ht="15.75" thickBot="1" x14ac:dyDescent="0.3">
      <c r="A39" s="196"/>
      <c r="B39" s="66">
        <v>46012</v>
      </c>
      <c r="C39" s="38"/>
      <c r="D39" s="98"/>
      <c r="E39" s="38"/>
      <c r="F39" s="98"/>
      <c r="G39" s="38"/>
      <c r="H39" s="38"/>
      <c r="I39" s="38"/>
      <c r="J39" s="38"/>
      <c r="K39" s="26"/>
      <c r="L39" s="98"/>
      <c r="M39" s="38"/>
      <c r="N39" s="38"/>
      <c r="O39" s="63"/>
    </row>
    <row r="40" spans="1:15" ht="15.75" thickBot="1" x14ac:dyDescent="0.3">
      <c r="A40" s="176" t="s">
        <v>17</v>
      </c>
      <c r="B40" s="177"/>
      <c r="C40" s="43"/>
      <c r="D40" s="43"/>
      <c r="E40" s="84"/>
      <c r="F40" s="76"/>
      <c r="G40" s="96"/>
      <c r="H40" s="43"/>
      <c r="I40" s="76"/>
      <c r="J40" s="43"/>
      <c r="K40" s="84"/>
      <c r="L40" s="76"/>
      <c r="M40" s="43"/>
      <c r="N40" s="84"/>
      <c r="O40" s="75"/>
    </row>
    <row r="41" spans="1:15" ht="33.75" customHeight="1" thickBot="1" x14ac:dyDescent="0.3">
      <c r="A41" s="178" t="s">
        <v>27</v>
      </c>
      <c r="B41" s="179"/>
      <c r="C41" s="97">
        <v>4</v>
      </c>
      <c r="D41" s="87"/>
      <c r="E41" s="88"/>
      <c r="F41" s="86"/>
      <c r="G41" s="97"/>
      <c r="H41" s="87"/>
      <c r="I41" s="86"/>
      <c r="J41" s="87"/>
      <c r="K41" s="86"/>
      <c r="L41" s="87"/>
      <c r="M41" s="88"/>
      <c r="N41" s="88"/>
      <c r="O41" s="4"/>
    </row>
    <row r="42" spans="1:15" ht="30" customHeight="1" thickBot="1" x14ac:dyDescent="0.3">
      <c r="A42" s="180" t="s">
        <v>38</v>
      </c>
      <c r="B42" s="180"/>
      <c r="C42" s="79"/>
      <c r="D42" s="77" t="s">
        <v>41</v>
      </c>
      <c r="E42" s="102"/>
      <c r="F42" s="103" t="s">
        <v>42</v>
      </c>
      <c r="G42" s="104" t="s">
        <v>41</v>
      </c>
      <c r="H42" s="109" t="s">
        <v>39</v>
      </c>
      <c r="I42" s="77" t="s">
        <v>41</v>
      </c>
      <c r="J42" s="105"/>
      <c r="K42" s="77"/>
      <c r="L42" s="105" t="s">
        <v>40</v>
      </c>
      <c r="M42" s="106"/>
      <c r="N42" s="106"/>
    </row>
    <row r="43" spans="1:15" ht="15.75" thickBot="1" x14ac:dyDescent="0.3">
      <c r="A43" s="181" t="s">
        <v>4</v>
      </c>
      <c r="B43" s="182"/>
      <c r="C43" s="78">
        <f>SUM(C4:C41)</f>
        <v>14.75</v>
      </c>
      <c r="D43" s="78">
        <f t="shared" ref="D43:N43" si="0">SUM(D4:D41)</f>
        <v>14.25</v>
      </c>
      <c r="E43" s="78">
        <f t="shared" si="0"/>
        <v>8.5</v>
      </c>
      <c r="F43" s="78">
        <f t="shared" si="0"/>
        <v>-12</v>
      </c>
      <c r="G43" s="78">
        <f t="shared" si="0"/>
        <v>22.25</v>
      </c>
      <c r="H43" s="78">
        <f t="shared" si="0"/>
        <v>11</v>
      </c>
      <c r="I43" s="78">
        <f t="shared" si="0"/>
        <v>3</v>
      </c>
      <c r="J43" s="78">
        <f t="shared" si="0"/>
        <v>37.5</v>
      </c>
      <c r="K43" s="78">
        <f t="shared" si="0"/>
        <v>-20</v>
      </c>
      <c r="L43" s="78">
        <f t="shared" si="0"/>
        <v>-15</v>
      </c>
      <c r="M43" s="78">
        <f t="shared" si="0"/>
        <v>-0.25</v>
      </c>
      <c r="N43" s="78">
        <f t="shared" si="0"/>
        <v>0</v>
      </c>
      <c r="O43" s="4"/>
    </row>
    <row r="44" spans="1:15" x14ac:dyDescent="0.25">
      <c r="A44" s="183" t="s">
        <v>9</v>
      </c>
      <c r="B44" s="184"/>
      <c r="C44" s="12"/>
      <c r="D44" s="16"/>
      <c r="E44" s="16"/>
      <c r="F44" s="16"/>
      <c r="G44" s="16"/>
      <c r="H44" s="14"/>
      <c r="I44" s="16"/>
      <c r="J44" s="16"/>
      <c r="K44" s="16"/>
      <c r="L44" s="16"/>
      <c r="M44" s="16"/>
      <c r="N44" s="16"/>
      <c r="O44" s="4"/>
    </row>
    <row r="45" spans="1:15" ht="15.75" customHeight="1" thickBot="1" x14ac:dyDescent="0.3">
      <c r="A45" s="168" t="s">
        <v>19</v>
      </c>
      <c r="B45" s="169"/>
      <c r="C45" s="13"/>
      <c r="D45" s="17"/>
      <c r="E45" s="17"/>
      <c r="F45" s="17"/>
      <c r="G45" s="17"/>
      <c r="H45" s="15"/>
      <c r="I45" s="17"/>
      <c r="J45" s="17"/>
      <c r="K45" s="17"/>
      <c r="L45" s="17"/>
      <c r="M45" s="17"/>
      <c r="N45" s="17"/>
      <c r="O45" s="4"/>
    </row>
    <row r="46" spans="1:15" x14ac:dyDescent="0.25">
      <c r="C46" s="51" t="s">
        <v>35</v>
      </c>
      <c r="H46" s="117"/>
    </row>
    <row r="52" customFormat="1" ht="14.25" customHeight="1" x14ac:dyDescent="0.25"/>
    <row r="60" customFormat="1" ht="14.65" customHeight="1" x14ac:dyDescent="0.25"/>
    <row r="68" s="2" customFormat="1" ht="15.75" customHeight="1" x14ac:dyDescent="0.25"/>
    <row r="69" s="2" customFormat="1" x14ac:dyDescent="0.25"/>
    <row r="76" customFormat="1" ht="14.25" customHeight="1" x14ac:dyDescent="0.25"/>
  </sheetData>
  <mergeCells count="14">
    <mergeCell ref="A19:A25"/>
    <mergeCell ref="A44:B44"/>
    <mergeCell ref="A45:B45"/>
    <mergeCell ref="A26:A32"/>
    <mergeCell ref="A33:A39"/>
    <mergeCell ref="A40:B40"/>
    <mergeCell ref="A41:B41"/>
    <mergeCell ref="A42:B42"/>
    <mergeCell ref="A43:B43"/>
    <mergeCell ref="A4:B4"/>
    <mergeCell ref="A1:O1"/>
    <mergeCell ref="O3:O4"/>
    <mergeCell ref="A5:A11"/>
    <mergeCell ref="A12:A1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0"/>
  <sheetViews>
    <sheetView topLeftCell="A18" zoomScale="80" zoomScaleNormal="80" workbookViewId="0">
      <selection activeCell="C50" sqref="C50"/>
    </sheetView>
  </sheetViews>
  <sheetFormatPr baseColWidth="10" defaultRowHeight="15" x14ac:dyDescent="0.25"/>
  <cols>
    <col min="2" max="2" width="25.7109375" bestFit="1" customWidth="1"/>
    <col min="3" max="3" width="17.7109375" bestFit="1" customWidth="1"/>
    <col min="5" max="5" width="12.42578125" bestFit="1" customWidth="1"/>
    <col min="8" max="8" width="14.85546875" bestFit="1" customWidth="1"/>
  </cols>
  <sheetData>
    <row r="1" spans="1:15" ht="21.75" thickBot="1" x14ac:dyDescent="0.4">
      <c r="A1" s="192" t="s">
        <v>51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thickBot="1" x14ac:dyDescent="0.3">
      <c r="A4" s="181" t="s">
        <v>2</v>
      </c>
      <c r="B4" s="182"/>
      <c r="C4" s="19">
        <v>40.5</v>
      </c>
      <c r="D4" s="46">
        <v>14.25</v>
      </c>
      <c r="E4" s="19">
        <v>18.75</v>
      </c>
      <c r="F4" s="46">
        <v>-25</v>
      </c>
      <c r="G4" s="19">
        <v>32</v>
      </c>
      <c r="H4" s="46">
        <v>10.5</v>
      </c>
      <c r="I4" s="19">
        <v>13</v>
      </c>
      <c r="J4" s="46">
        <v>39.5</v>
      </c>
      <c r="K4" s="19">
        <v>-17</v>
      </c>
      <c r="L4" s="46">
        <v>-16.25</v>
      </c>
      <c r="M4" s="19">
        <v>-7.5</v>
      </c>
      <c r="N4" s="19">
        <v>0</v>
      </c>
      <c r="O4" s="191"/>
    </row>
    <row r="5" spans="1:15" x14ac:dyDescent="0.25">
      <c r="A5" s="195">
        <v>3</v>
      </c>
      <c r="B5" s="65">
        <v>46038</v>
      </c>
      <c r="C5" s="24">
        <v>-2.5</v>
      </c>
      <c r="D5" s="54" t="s">
        <v>22</v>
      </c>
      <c r="E5" s="24">
        <v>0.5</v>
      </c>
      <c r="F5" s="24">
        <v>0.5</v>
      </c>
      <c r="G5" s="24"/>
      <c r="H5" s="24">
        <v>-0.25</v>
      </c>
      <c r="I5" s="24">
        <v>0.25</v>
      </c>
      <c r="J5" s="24"/>
      <c r="K5" s="22"/>
      <c r="L5" s="24"/>
      <c r="M5" s="24"/>
      <c r="N5" s="24"/>
      <c r="O5" s="92"/>
    </row>
    <row r="6" spans="1:15" x14ac:dyDescent="0.25">
      <c r="A6" s="195"/>
      <c r="B6" s="65">
        <v>46039</v>
      </c>
      <c r="C6" s="24">
        <v>-8.5</v>
      </c>
      <c r="D6" s="59" t="s">
        <v>22</v>
      </c>
      <c r="E6" s="22"/>
      <c r="F6" s="25">
        <v>8.5</v>
      </c>
      <c r="G6" s="24"/>
      <c r="H6" s="22"/>
      <c r="I6" s="22"/>
      <c r="J6" s="22"/>
      <c r="K6" s="22"/>
      <c r="L6" s="25"/>
      <c r="M6" s="24"/>
      <c r="N6" s="24"/>
      <c r="O6" s="56"/>
    </row>
    <row r="7" spans="1:15" ht="15.75" thickBot="1" x14ac:dyDescent="0.3">
      <c r="A7" s="196"/>
      <c r="B7" s="66">
        <v>46040</v>
      </c>
      <c r="C7" s="26"/>
      <c r="D7" s="30"/>
      <c r="E7" s="26"/>
      <c r="F7" s="30"/>
      <c r="G7" s="26"/>
      <c r="H7" s="26"/>
      <c r="I7" s="26"/>
      <c r="J7" s="26"/>
      <c r="K7" s="26"/>
      <c r="L7" s="30"/>
      <c r="M7" s="26"/>
      <c r="N7" s="26"/>
      <c r="O7" s="67"/>
    </row>
    <row r="8" spans="1:15" x14ac:dyDescent="0.25">
      <c r="A8" s="197">
        <v>4</v>
      </c>
      <c r="B8" s="64">
        <v>46041</v>
      </c>
      <c r="C8" s="28">
        <v>0.25</v>
      </c>
      <c r="D8" s="54" t="s">
        <v>22</v>
      </c>
      <c r="E8" s="28"/>
      <c r="F8" s="28"/>
      <c r="G8" s="28"/>
      <c r="H8" s="28"/>
      <c r="I8" s="28"/>
      <c r="J8" s="28">
        <v>0.5</v>
      </c>
      <c r="K8" s="28"/>
      <c r="L8" s="28"/>
      <c r="M8" s="28"/>
      <c r="N8" s="28"/>
      <c r="O8" s="28"/>
    </row>
    <row r="9" spans="1:15" x14ac:dyDescent="0.25">
      <c r="A9" s="195"/>
      <c r="B9" s="65">
        <v>46042</v>
      </c>
      <c r="C9" s="22">
        <v>-2.75</v>
      </c>
      <c r="D9" s="59" t="s">
        <v>22</v>
      </c>
      <c r="E9" s="22">
        <v>0.5</v>
      </c>
      <c r="F9" s="22"/>
      <c r="G9" s="22"/>
      <c r="H9" s="22"/>
      <c r="I9" s="22"/>
      <c r="J9" s="22"/>
      <c r="K9" s="22">
        <v>-0.5</v>
      </c>
      <c r="L9" s="22"/>
      <c r="M9" s="22"/>
      <c r="N9" s="22">
        <v>4</v>
      </c>
      <c r="O9" s="22"/>
    </row>
    <row r="10" spans="1:15" x14ac:dyDescent="0.25">
      <c r="A10" s="195"/>
      <c r="B10" s="65">
        <v>46043</v>
      </c>
      <c r="C10" s="22"/>
      <c r="D10" s="22">
        <v>-9.5</v>
      </c>
      <c r="E10" s="22"/>
      <c r="F10" s="22"/>
      <c r="G10" s="22"/>
      <c r="H10" s="22"/>
      <c r="I10" s="22"/>
      <c r="J10" s="22">
        <v>0.25</v>
      </c>
      <c r="K10" s="22"/>
      <c r="L10" s="22"/>
      <c r="M10" s="22"/>
      <c r="N10" s="22">
        <v>5</v>
      </c>
      <c r="O10" s="22"/>
    </row>
    <row r="11" spans="1:15" x14ac:dyDescent="0.25">
      <c r="A11" s="195"/>
      <c r="B11" s="65">
        <v>46044</v>
      </c>
      <c r="C11" s="22">
        <v>-0.25</v>
      </c>
      <c r="D11" s="22"/>
      <c r="E11" s="22"/>
      <c r="F11" s="22"/>
      <c r="G11" s="22"/>
      <c r="H11" s="22"/>
      <c r="I11" s="22"/>
      <c r="J11" s="22">
        <v>-0.75</v>
      </c>
      <c r="K11" s="22"/>
      <c r="L11" s="22"/>
      <c r="M11" s="22"/>
      <c r="N11" s="22"/>
      <c r="O11" s="22"/>
    </row>
    <row r="12" spans="1:15" x14ac:dyDescent="0.25">
      <c r="A12" s="195"/>
      <c r="B12" s="65">
        <v>46045</v>
      </c>
      <c r="C12" s="22">
        <v>-0.5</v>
      </c>
      <c r="D12" s="22"/>
      <c r="E12" s="22"/>
      <c r="F12" s="22"/>
      <c r="G12" s="22"/>
      <c r="H12" s="22">
        <v>-0.25</v>
      </c>
      <c r="I12" s="22"/>
      <c r="J12" s="22"/>
      <c r="K12" s="22"/>
      <c r="L12" s="22">
        <v>-0.25</v>
      </c>
      <c r="M12" s="22">
        <v>0.5</v>
      </c>
      <c r="N12" s="22"/>
      <c r="O12" s="22"/>
    </row>
    <row r="13" spans="1:15" x14ac:dyDescent="0.25">
      <c r="A13" s="195"/>
      <c r="B13" s="65">
        <v>46046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>
        <v>0.25</v>
      </c>
      <c r="N13" s="22"/>
      <c r="O13" s="22"/>
    </row>
    <row r="14" spans="1:15" ht="15.75" thickBot="1" x14ac:dyDescent="0.3">
      <c r="A14" s="196"/>
      <c r="B14" s="66">
        <v>46047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5" x14ac:dyDescent="0.25">
      <c r="A15" s="197">
        <v>5</v>
      </c>
      <c r="B15" s="64">
        <v>46048</v>
      </c>
      <c r="C15" s="28">
        <v>-0.25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x14ac:dyDescent="0.25">
      <c r="A16" s="195"/>
      <c r="B16" s="65">
        <v>46049</v>
      </c>
      <c r="C16" s="22"/>
      <c r="D16" s="22"/>
      <c r="E16" s="22">
        <v>-5.5</v>
      </c>
      <c r="F16" s="22"/>
      <c r="G16" s="22"/>
      <c r="H16" s="22"/>
      <c r="I16" s="22"/>
      <c r="J16" s="22"/>
      <c r="K16" s="22">
        <v>-0.5</v>
      </c>
      <c r="L16" s="22"/>
      <c r="M16" s="22"/>
      <c r="N16" s="22"/>
      <c r="O16" s="22"/>
    </row>
    <row r="17" spans="1:15" x14ac:dyDescent="0.25">
      <c r="A17" s="195"/>
      <c r="B17" s="65">
        <v>46050</v>
      </c>
      <c r="C17" s="22"/>
      <c r="D17" s="22"/>
      <c r="E17" s="22"/>
      <c r="F17" s="22">
        <v>0.25</v>
      </c>
      <c r="G17" s="22"/>
      <c r="H17" s="22"/>
      <c r="I17" s="22"/>
      <c r="J17" s="22"/>
      <c r="K17" s="22"/>
      <c r="L17" s="22"/>
      <c r="M17" s="22"/>
      <c r="N17" s="22"/>
      <c r="O17" s="22"/>
    </row>
    <row r="18" spans="1:15" x14ac:dyDescent="0.25">
      <c r="A18" s="195"/>
      <c r="B18" s="65">
        <v>46051</v>
      </c>
      <c r="C18" s="22">
        <v>-9</v>
      </c>
      <c r="D18" s="22"/>
      <c r="E18" s="22"/>
      <c r="F18" s="22"/>
      <c r="G18" s="22"/>
      <c r="H18" s="22"/>
      <c r="I18" s="22"/>
      <c r="J18" s="22"/>
      <c r="K18" s="22">
        <v>0.25</v>
      </c>
      <c r="L18" s="22"/>
      <c r="M18" s="22">
        <v>0.75</v>
      </c>
      <c r="N18" s="22">
        <v>4</v>
      </c>
      <c r="O18" s="22"/>
    </row>
    <row r="19" spans="1:15" x14ac:dyDescent="0.25">
      <c r="A19" s="195"/>
      <c r="B19" s="65">
        <v>46052</v>
      </c>
      <c r="C19" s="22">
        <v>-3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x14ac:dyDescent="0.25">
      <c r="A20" s="195"/>
      <c r="B20" s="65">
        <v>46053</v>
      </c>
      <c r="C20" s="22">
        <v>-8.5</v>
      </c>
      <c r="D20" s="22"/>
      <c r="E20" s="22">
        <v>8.75</v>
      </c>
      <c r="F20" s="22"/>
      <c r="G20" s="22"/>
      <c r="H20" s="22"/>
      <c r="I20" s="22"/>
      <c r="J20" s="22">
        <v>0.5</v>
      </c>
      <c r="K20" s="22"/>
      <c r="L20" s="22"/>
      <c r="M20" s="22"/>
      <c r="N20" s="22">
        <v>8.5</v>
      </c>
      <c r="O20" s="22"/>
    </row>
    <row r="21" spans="1:15" ht="15.75" thickBot="1" x14ac:dyDescent="0.3">
      <c r="A21" s="196"/>
      <c r="B21" s="66">
        <v>46054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A22" s="195">
        <v>6</v>
      </c>
      <c r="B22" s="65">
        <v>46055</v>
      </c>
      <c r="C22" s="22">
        <v>-0.25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29"/>
    </row>
    <row r="23" spans="1:15" x14ac:dyDescent="0.25">
      <c r="A23" s="195"/>
      <c r="B23" s="65">
        <v>46056</v>
      </c>
      <c r="C23" s="22"/>
      <c r="D23" s="22"/>
      <c r="E23" s="22"/>
      <c r="F23" s="22"/>
      <c r="G23" s="22"/>
      <c r="H23" s="22"/>
      <c r="I23" s="22">
        <v>0.25</v>
      </c>
      <c r="J23" s="22"/>
      <c r="K23" s="22"/>
      <c r="L23" s="22"/>
      <c r="M23" s="22"/>
      <c r="N23" s="22"/>
      <c r="O23" s="56"/>
    </row>
    <row r="24" spans="1:15" x14ac:dyDescent="0.25">
      <c r="A24" s="195"/>
      <c r="B24" s="65">
        <v>46057</v>
      </c>
      <c r="C24" s="22"/>
      <c r="D24" s="22"/>
      <c r="E24" s="22">
        <v>-2</v>
      </c>
      <c r="F24" s="22"/>
      <c r="G24" s="22"/>
      <c r="H24" s="22"/>
      <c r="I24" s="22"/>
      <c r="J24" s="22"/>
      <c r="K24" s="22"/>
      <c r="L24" s="22"/>
      <c r="M24" s="22"/>
      <c r="N24" s="22"/>
      <c r="O24" s="56"/>
    </row>
    <row r="25" spans="1:15" x14ac:dyDescent="0.25">
      <c r="A25" s="195"/>
      <c r="B25" s="65">
        <v>46058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>
        <v>0.5</v>
      </c>
      <c r="N25" s="22"/>
      <c r="O25" s="56"/>
    </row>
    <row r="26" spans="1:15" x14ac:dyDescent="0.25">
      <c r="A26" s="195"/>
      <c r="B26" s="65">
        <v>46059</v>
      </c>
      <c r="C26" s="22">
        <v>-0.5</v>
      </c>
      <c r="D26" s="22"/>
      <c r="E26" s="22">
        <v>0.25</v>
      </c>
      <c r="F26" s="22">
        <v>-0.25</v>
      </c>
      <c r="G26" s="22"/>
      <c r="H26" s="59" t="s">
        <v>22</v>
      </c>
      <c r="I26" s="22">
        <v>0.5</v>
      </c>
      <c r="J26" s="22">
        <v>3</v>
      </c>
      <c r="K26" s="22"/>
      <c r="L26" s="22"/>
      <c r="M26" s="22"/>
      <c r="N26" s="22"/>
      <c r="O26" s="57"/>
    </row>
    <row r="27" spans="1:15" x14ac:dyDescent="0.25">
      <c r="A27" s="195"/>
      <c r="B27" s="65">
        <v>46060</v>
      </c>
      <c r="C27" s="22">
        <v>8.75</v>
      </c>
      <c r="D27" s="22">
        <v>0.5</v>
      </c>
      <c r="E27" s="22">
        <v>-8.5</v>
      </c>
      <c r="F27" s="22">
        <v>0.5</v>
      </c>
      <c r="G27" s="22"/>
      <c r="H27" s="59" t="s">
        <v>22</v>
      </c>
      <c r="I27" s="22"/>
      <c r="J27" s="22"/>
      <c r="K27" s="22"/>
      <c r="L27" s="22"/>
      <c r="M27" s="22">
        <v>0.25</v>
      </c>
      <c r="N27" s="22">
        <v>8.5</v>
      </c>
      <c r="O27" s="56"/>
    </row>
    <row r="28" spans="1:15" ht="15.75" thickBot="1" x14ac:dyDescent="0.3">
      <c r="A28" s="196"/>
      <c r="B28" s="66">
        <v>46061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63"/>
    </row>
    <row r="29" spans="1:15" x14ac:dyDescent="0.25">
      <c r="A29" s="197">
        <v>7</v>
      </c>
      <c r="B29" s="64">
        <v>46062</v>
      </c>
      <c r="C29" s="28"/>
      <c r="D29" s="28"/>
      <c r="E29" s="28"/>
      <c r="F29" s="28"/>
      <c r="G29" s="28"/>
      <c r="H29" s="28">
        <v>-0.5</v>
      </c>
      <c r="I29" s="28"/>
      <c r="J29" s="28"/>
      <c r="K29" s="28"/>
      <c r="L29" s="28">
        <v>0.5</v>
      </c>
      <c r="M29" s="28"/>
      <c r="N29" s="28"/>
      <c r="O29" s="58"/>
    </row>
    <row r="30" spans="1:15" x14ac:dyDescent="0.25">
      <c r="A30" s="195"/>
      <c r="B30" s="65">
        <v>46063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56"/>
    </row>
    <row r="31" spans="1:15" x14ac:dyDescent="0.25">
      <c r="A31" s="195"/>
      <c r="B31" s="65">
        <v>46064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59" t="s">
        <v>22</v>
      </c>
      <c r="N31" s="24"/>
      <c r="O31" s="56"/>
    </row>
    <row r="32" spans="1:15" x14ac:dyDescent="0.25">
      <c r="A32" s="195"/>
      <c r="B32" s="65">
        <v>46065</v>
      </c>
      <c r="C32" s="37">
        <v>0.5</v>
      </c>
      <c r="D32" s="37">
        <v>-1.5</v>
      </c>
      <c r="E32" s="37"/>
      <c r="F32" s="37"/>
      <c r="G32" s="37"/>
      <c r="H32" s="37"/>
      <c r="I32" s="37"/>
      <c r="J32" s="37">
        <v>0.5</v>
      </c>
      <c r="K32" s="37"/>
      <c r="L32" s="37"/>
      <c r="M32" s="59" t="s">
        <v>22</v>
      </c>
      <c r="N32" s="37"/>
      <c r="O32" s="72"/>
    </row>
    <row r="33" spans="1:15" x14ac:dyDescent="0.25">
      <c r="A33" s="195"/>
      <c r="B33" s="65">
        <v>46066</v>
      </c>
      <c r="C33" s="37">
        <v>0.5</v>
      </c>
      <c r="D33" s="37"/>
      <c r="E33" s="37"/>
      <c r="F33" s="37">
        <v>-1</v>
      </c>
      <c r="G33" s="37"/>
      <c r="H33" s="37"/>
      <c r="I33" s="37">
        <v>-0.25</v>
      </c>
      <c r="J33" s="37"/>
      <c r="K33" s="37"/>
      <c r="L33" s="37"/>
      <c r="M33" s="59" t="s">
        <v>22</v>
      </c>
      <c r="N33" s="37"/>
      <c r="O33" s="72"/>
    </row>
    <row r="34" spans="1:15" x14ac:dyDescent="0.25">
      <c r="A34" s="195"/>
      <c r="B34" s="131">
        <v>46067</v>
      </c>
      <c r="C34" s="37">
        <v>-8.5</v>
      </c>
      <c r="D34" s="37"/>
      <c r="E34" s="37">
        <v>8.5</v>
      </c>
      <c r="F34" s="37"/>
      <c r="G34" s="37"/>
      <c r="H34" s="37"/>
      <c r="I34" s="37"/>
      <c r="J34" s="37">
        <v>-8.5</v>
      </c>
      <c r="K34" s="37"/>
      <c r="L34" s="37"/>
      <c r="M34" s="59" t="s">
        <v>22</v>
      </c>
      <c r="N34" s="37">
        <v>8.5</v>
      </c>
      <c r="O34" s="72"/>
    </row>
    <row r="35" spans="1:15" ht="15.75" thickBot="1" x14ac:dyDescent="0.3">
      <c r="A35" s="195"/>
      <c r="B35" s="130">
        <v>46068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63"/>
    </row>
    <row r="36" spans="1:15" x14ac:dyDescent="0.25">
      <c r="A36" s="197">
        <v>8</v>
      </c>
      <c r="B36" s="64">
        <v>46069</v>
      </c>
      <c r="C36" s="54" t="s">
        <v>22</v>
      </c>
      <c r="D36" s="81"/>
      <c r="E36" s="81"/>
      <c r="F36" s="81"/>
      <c r="G36" s="81"/>
      <c r="H36" s="81"/>
      <c r="I36" s="81"/>
      <c r="J36" s="81">
        <v>-8.5</v>
      </c>
      <c r="K36" s="81"/>
      <c r="L36" s="81"/>
      <c r="M36" s="81"/>
      <c r="N36" s="81">
        <v>5</v>
      </c>
      <c r="O36" s="80"/>
    </row>
    <row r="37" spans="1:15" x14ac:dyDescent="0.25">
      <c r="A37" s="195"/>
      <c r="B37" s="65">
        <v>46070</v>
      </c>
      <c r="C37" s="59" t="s">
        <v>22</v>
      </c>
      <c r="D37" s="37">
        <v>9.75</v>
      </c>
      <c r="E37" s="37">
        <v>-9.5</v>
      </c>
      <c r="F37" s="37">
        <v>0.25</v>
      </c>
      <c r="G37" s="37"/>
      <c r="H37" s="37"/>
      <c r="I37" s="37">
        <v>-1.25</v>
      </c>
      <c r="J37" s="37"/>
      <c r="K37" s="37"/>
      <c r="L37" s="37"/>
      <c r="M37" s="37">
        <v>-3.5</v>
      </c>
      <c r="N37" s="37"/>
      <c r="O37" s="72"/>
    </row>
    <row r="38" spans="1:15" x14ac:dyDescent="0.25">
      <c r="A38" s="195"/>
      <c r="B38" s="65">
        <v>46071</v>
      </c>
      <c r="C38" s="59" t="s">
        <v>22</v>
      </c>
      <c r="D38" s="37">
        <v>-9.5</v>
      </c>
      <c r="E38" s="37"/>
      <c r="F38" s="37"/>
      <c r="G38" s="37"/>
      <c r="H38" s="37"/>
      <c r="I38" s="37"/>
      <c r="J38" s="37"/>
      <c r="K38" s="37"/>
      <c r="L38" s="37"/>
      <c r="M38" s="37">
        <v>0.25</v>
      </c>
      <c r="N38" s="37"/>
      <c r="O38" s="72"/>
    </row>
    <row r="39" spans="1:15" x14ac:dyDescent="0.25">
      <c r="A39" s="195"/>
      <c r="B39" s="65">
        <v>46072</v>
      </c>
      <c r="C39" s="59" t="s">
        <v>22</v>
      </c>
      <c r="D39" s="37"/>
      <c r="E39" s="37"/>
      <c r="F39" s="37"/>
      <c r="G39" s="37"/>
      <c r="H39" s="37">
        <v>-0.25</v>
      </c>
      <c r="I39" s="37"/>
      <c r="J39" s="37"/>
      <c r="K39" s="37"/>
      <c r="L39" s="37"/>
      <c r="M39" s="37"/>
      <c r="N39" s="37">
        <v>5</v>
      </c>
      <c r="O39" s="72"/>
    </row>
    <row r="40" spans="1:15" x14ac:dyDescent="0.25">
      <c r="A40" s="195"/>
      <c r="B40" s="131">
        <v>46073</v>
      </c>
      <c r="C40" s="59" t="s">
        <v>22</v>
      </c>
      <c r="E40" s="37"/>
      <c r="F40" s="37"/>
      <c r="G40" s="37"/>
      <c r="H40" s="37"/>
      <c r="I40" s="37">
        <v>-5</v>
      </c>
      <c r="J40" s="37"/>
      <c r="K40" s="37"/>
      <c r="L40" s="37">
        <v>-1.75</v>
      </c>
      <c r="M40" s="37"/>
      <c r="N40" s="37">
        <v>4</v>
      </c>
      <c r="O40" s="72"/>
    </row>
    <row r="41" spans="1:15" x14ac:dyDescent="0.25">
      <c r="A41" s="195"/>
      <c r="B41" s="65">
        <v>46074</v>
      </c>
      <c r="C41" s="59" t="s">
        <v>22</v>
      </c>
      <c r="D41" s="37"/>
      <c r="E41" s="37">
        <v>-8.5</v>
      </c>
      <c r="F41" s="37"/>
      <c r="G41" s="37"/>
      <c r="H41" s="37"/>
      <c r="I41" s="37"/>
      <c r="J41" s="37"/>
      <c r="K41" s="37"/>
      <c r="L41" s="37">
        <v>0.75</v>
      </c>
      <c r="M41" s="37"/>
      <c r="N41" s="37"/>
      <c r="O41" s="72"/>
    </row>
    <row r="42" spans="1:15" ht="15.75" thickBot="1" x14ac:dyDescent="0.3">
      <c r="A42" s="196"/>
      <c r="B42" s="66">
        <v>46075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67"/>
    </row>
    <row r="43" spans="1:15" ht="15.75" thickBot="1" x14ac:dyDescent="0.3">
      <c r="A43" s="68">
        <v>9</v>
      </c>
      <c r="B43" s="69">
        <v>46076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5"/>
    </row>
    <row r="44" spans="1:15" ht="15.75" thickBot="1" x14ac:dyDescent="0.3">
      <c r="A44" s="176" t="s">
        <v>17</v>
      </c>
      <c r="B44" s="17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124"/>
    </row>
    <row r="45" spans="1:15" ht="33.75" customHeight="1" thickBot="1" x14ac:dyDescent="0.3">
      <c r="A45" s="178" t="s">
        <v>46</v>
      </c>
      <c r="B45" s="179"/>
      <c r="C45" s="97"/>
      <c r="D45" s="87"/>
      <c r="E45" s="88"/>
      <c r="F45" s="86"/>
      <c r="G45" s="97"/>
      <c r="H45" s="87"/>
      <c r="I45" s="86"/>
      <c r="J45" s="87"/>
      <c r="K45" s="86"/>
      <c r="L45" s="87"/>
      <c r="M45" s="88"/>
      <c r="N45" s="88"/>
      <c r="O45" s="4"/>
    </row>
    <row r="46" spans="1:15" ht="30" customHeight="1" thickBot="1" x14ac:dyDescent="0.3">
      <c r="A46" s="180" t="s">
        <v>43</v>
      </c>
      <c r="B46" s="180"/>
      <c r="C46" s="79"/>
      <c r="D46" s="103"/>
      <c r="E46" s="102"/>
      <c r="F46" s="103"/>
      <c r="G46" s="104"/>
      <c r="H46" s="109"/>
      <c r="I46" s="77"/>
      <c r="J46" s="105"/>
      <c r="K46" s="77"/>
      <c r="L46" s="105"/>
      <c r="M46" s="106"/>
      <c r="N46" s="106"/>
    </row>
    <row r="47" spans="1:15" ht="15.75" thickBot="1" x14ac:dyDescent="0.3">
      <c r="A47" s="181" t="s">
        <v>4</v>
      </c>
      <c r="B47" s="182"/>
      <c r="C47" s="78">
        <f>SUM(C4:C45)</f>
        <v>6</v>
      </c>
      <c r="D47" s="78">
        <f t="shared" ref="D47:N47" si="0">SUM(D4:D45)</f>
        <v>4</v>
      </c>
      <c r="E47" s="78">
        <f t="shared" si="0"/>
        <v>3.25</v>
      </c>
      <c r="F47" s="78">
        <f t="shared" si="0"/>
        <v>-16.25</v>
      </c>
      <c r="G47" s="78">
        <f t="shared" si="0"/>
        <v>32</v>
      </c>
      <c r="H47" s="78">
        <f t="shared" si="0"/>
        <v>9.25</v>
      </c>
      <c r="I47" s="78">
        <f t="shared" si="0"/>
        <v>7.5</v>
      </c>
      <c r="J47" s="78">
        <f t="shared" si="0"/>
        <v>26.5</v>
      </c>
      <c r="K47" s="78">
        <f t="shared" si="0"/>
        <v>-17.75</v>
      </c>
      <c r="L47" s="78">
        <f t="shared" si="0"/>
        <v>-17</v>
      </c>
      <c r="M47" s="78">
        <f t="shared" si="0"/>
        <v>-8.5</v>
      </c>
      <c r="N47" s="78">
        <f t="shared" si="0"/>
        <v>52.5</v>
      </c>
      <c r="O47" s="4"/>
    </row>
    <row r="48" spans="1:15" x14ac:dyDescent="0.25">
      <c r="A48" s="183" t="s">
        <v>9</v>
      </c>
      <c r="B48" s="184"/>
      <c r="C48" s="12"/>
      <c r="D48" s="16"/>
      <c r="E48" s="16"/>
      <c r="F48" s="16"/>
      <c r="G48" s="16"/>
      <c r="H48" s="14"/>
      <c r="I48" s="16"/>
      <c r="J48" s="16"/>
      <c r="K48" s="16"/>
      <c r="L48" s="16"/>
      <c r="M48" s="16"/>
      <c r="N48" s="16"/>
      <c r="O48" s="4"/>
    </row>
    <row r="49" spans="1:15" ht="38.25" customHeight="1" thickBot="1" x14ac:dyDescent="0.3">
      <c r="A49" s="168" t="s">
        <v>19</v>
      </c>
      <c r="B49" s="169"/>
      <c r="C49" s="13"/>
      <c r="D49" s="17"/>
      <c r="E49" s="17"/>
      <c r="F49" s="17"/>
      <c r="G49" s="17"/>
      <c r="H49" s="15"/>
      <c r="I49" s="17"/>
      <c r="J49" s="17"/>
      <c r="K49" s="17"/>
      <c r="L49" s="17"/>
      <c r="M49" s="17"/>
      <c r="N49" s="17"/>
      <c r="O49" s="4"/>
    </row>
    <row r="50" spans="1:15" s="121" customFormat="1" ht="12.75" x14ac:dyDescent="0.25">
      <c r="C50" s="123"/>
      <c r="E50" s="122"/>
      <c r="G50" s="122"/>
      <c r="I50" s="122"/>
    </row>
    <row r="56" spans="1:15" ht="14.25" customHeight="1" x14ac:dyDescent="0.25"/>
    <row r="64" spans="1:15" ht="14.65" customHeight="1" x14ac:dyDescent="0.25"/>
    <row r="72" s="2" customFormat="1" ht="15.75" customHeight="1" x14ac:dyDescent="0.25"/>
    <row r="73" s="2" customFormat="1" x14ac:dyDescent="0.25"/>
    <row r="80" ht="14.25" customHeight="1" x14ac:dyDescent="0.25"/>
  </sheetData>
  <mergeCells count="15">
    <mergeCell ref="A1:O1"/>
    <mergeCell ref="O3:O4"/>
    <mergeCell ref="A47:B47"/>
    <mergeCell ref="A48:B48"/>
    <mergeCell ref="A49:B49"/>
    <mergeCell ref="A46:B46"/>
    <mergeCell ref="A5:A7"/>
    <mergeCell ref="A8:A14"/>
    <mergeCell ref="A15:A21"/>
    <mergeCell ref="A22:A28"/>
    <mergeCell ref="A44:B44"/>
    <mergeCell ref="A45:B45"/>
    <mergeCell ref="A4:B4"/>
    <mergeCell ref="A29:A35"/>
    <mergeCell ref="A36:A4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9"/>
  <sheetViews>
    <sheetView topLeftCell="A7" zoomScale="90" zoomScaleNormal="90" workbookViewId="0">
      <selection activeCell="D38" sqref="D38"/>
    </sheetView>
  </sheetViews>
  <sheetFormatPr baseColWidth="10" defaultRowHeight="15" x14ac:dyDescent="0.25"/>
  <cols>
    <col min="2" max="2" width="25.7109375" bestFit="1" customWidth="1"/>
    <col min="3" max="3" width="17.7109375" bestFit="1" customWidth="1"/>
    <col min="5" max="5" width="12.42578125" bestFit="1" customWidth="1"/>
    <col min="8" max="8" width="14.85546875" bestFit="1" customWidth="1"/>
  </cols>
  <sheetData>
    <row r="1" spans="1:15" ht="21.75" thickBot="1" x14ac:dyDescent="0.4">
      <c r="A1" s="192" t="s">
        <v>53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thickBot="1" x14ac:dyDescent="0.3">
      <c r="A4" s="185" t="s">
        <v>2</v>
      </c>
      <c r="B4" s="186"/>
      <c r="C4" s="19">
        <v>6</v>
      </c>
      <c r="D4" s="46">
        <v>4</v>
      </c>
      <c r="E4" s="19">
        <v>3.25</v>
      </c>
      <c r="F4" s="46">
        <v>-16.25</v>
      </c>
      <c r="G4" s="19">
        <v>32</v>
      </c>
      <c r="H4" s="46">
        <v>9.25</v>
      </c>
      <c r="I4" s="19">
        <v>7.5</v>
      </c>
      <c r="J4" s="46">
        <v>26.5</v>
      </c>
      <c r="K4" s="19">
        <v>-17.75</v>
      </c>
      <c r="L4" s="46">
        <v>-17</v>
      </c>
      <c r="M4" s="19">
        <v>-8.5</v>
      </c>
      <c r="N4" s="19">
        <v>0</v>
      </c>
      <c r="O4" s="191"/>
    </row>
    <row r="5" spans="1:15" x14ac:dyDescent="0.25">
      <c r="A5" s="173">
        <v>9</v>
      </c>
      <c r="B5" s="7">
        <v>46076</v>
      </c>
      <c r="C5" s="40">
        <v>2</v>
      </c>
      <c r="D5" s="28">
        <v>0.25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x14ac:dyDescent="0.25">
      <c r="A6" s="174"/>
      <c r="B6" s="8">
        <v>46077</v>
      </c>
      <c r="C6" s="137" t="s">
        <v>14</v>
      </c>
      <c r="D6" s="22"/>
      <c r="E6" s="22"/>
      <c r="F6" s="22"/>
      <c r="G6" s="22"/>
      <c r="H6" s="22"/>
      <c r="I6" s="22"/>
      <c r="J6" s="22"/>
      <c r="K6" s="22">
        <v>0.25</v>
      </c>
      <c r="L6" s="22"/>
      <c r="M6" s="22"/>
      <c r="N6" s="22"/>
      <c r="O6" s="22"/>
    </row>
    <row r="7" spans="1:15" x14ac:dyDescent="0.25">
      <c r="A7" s="174"/>
      <c r="B7" s="8">
        <v>46078</v>
      </c>
      <c r="C7" s="137" t="s">
        <v>14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25">
      <c r="A8" s="174"/>
      <c r="B8" s="8">
        <v>46079</v>
      </c>
      <c r="C8" s="137" t="s">
        <v>14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x14ac:dyDescent="0.25">
      <c r="A9" s="174"/>
      <c r="B9" s="8">
        <v>46080</v>
      </c>
      <c r="C9" s="137" t="s">
        <v>14</v>
      </c>
      <c r="D9" s="22"/>
      <c r="E9" s="22"/>
      <c r="F9" s="22">
        <v>-1</v>
      </c>
      <c r="G9" s="22"/>
      <c r="H9" s="22"/>
      <c r="I9" s="22">
        <v>-1</v>
      </c>
      <c r="J9" s="22"/>
      <c r="K9" s="22"/>
      <c r="L9" s="22"/>
      <c r="M9" s="22"/>
      <c r="N9" s="22"/>
      <c r="O9" s="22"/>
    </row>
    <row r="10" spans="1:15" x14ac:dyDescent="0.25">
      <c r="A10" s="174"/>
      <c r="B10" s="8">
        <v>46081</v>
      </c>
      <c r="C10" s="137" t="s">
        <v>14</v>
      </c>
      <c r="D10" s="22"/>
      <c r="E10" s="22"/>
      <c r="F10" s="22">
        <v>8.75</v>
      </c>
      <c r="G10" s="22"/>
      <c r="H10" s="22">
        <v>8.5</v>
      </c>
      <c r="I10" s="22">
        <v>-8.5</v>
      </c>
      <c r="J10" s="22"/>
      <c r="K10" s="22"/>
      <c r="L10" s="22"/>
      <c r="M10" s="22"/>
      <c r="N10" s="22">
        <v>7.5</v>
      </c>
      <c r="O10" s="22"/>
    </row>
    <row r="11" spans="1:15" ht="15.75" thickBot="1" x14ac:dyDescent="0.3">
      <c r="A11" s="175"/>
      <c r="B11" s="9">
        <v>46082</v>
      </c>
      <c r="C11" s="27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x14ac:dyDescent="0.25">
      <c r="A12" s="173">
        <v>10</v>
      </c>
      <c r="B12" s="7">
        <v>46083</v>
      </c>
      <c r="C12" s="138" t="s">
        <v>14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x14ac:dyDescent="0.25">
      <c r="A13" s="174"/>
      <c r="B13" s="8">
        <v>46084</v>
      </c>
      <c r="C13" s="137" t="s">
        <v>14</v>
      </c>
      <c r="D13" s="22"/>
      <c r="E13" s="22"/>
      <c r="F13" s="22">
        <v>-2</v>
      </c>
      <c r="G13" s="22"/>
      <c r="H13" s="22"/>
      <c r="I13" s="22"/>
      <c r="J13" s="22"/>
      <c r="K13" s="22"/>
      <c r="L13" s="22"/>
      <c r="M13" s="22"/>
      <c r="N13" s="22"/>
      <c r="O13" s="22"/>
    </row>
    <row r="14" spans="1:15" x14ac:dyDescent="0.25">
      <c r="A14" s="174"/>
      <c r="B14" s="8">
        <v>46085</v>
      </c>
      <c r="C14" s="137" t="s">
        <v>14</v>
      </c>
      <c r="D14" s="22">
        <v>-9.5</v>
      </c>
      <c r="E14" s="22">
        <v>0.5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x14ac:dyDescent="0.25">
      <c r="A15" s="174"/>
      <c r="B15" s="8">
        <v>46086</v>
      </c>
      <c r="C15" s="137" t="s">
        <v>14</v>
      </c>
      <c r="D15" s="22"/>
      <c r="E15" s="22"/>
      <c r="F15" s="22">
        <v>-2</v>
      </c>
      <c r="G15" s="22"/>
      <c r="H15" s="22"/>
      <c r="I15" s="22"/>
      <c r="J15" s="22"/>
      <c r="K15" s="22"/>
      <c r="L15" s="22"/>
      <c r="M15" s="22"/>
      <c r="N15" s="22"/>
      <c r="O15" s="22"/>
    </row>
    <row r="16" spans="1:15" x14ac:dyDescent="0.25">
      <c r="A16" s="174"/>
      <c r="B16" s="8">
        <v>46087</v>
      </c>
      <c r="C16" s="137" t="s">
        <v>14</v>
      </c>
      <c r="D16" s="22">
        <v>2</v>
      </c>
      <c r="E16" s="22">
        <v>-5.5</v>
      </c>
      <c r="F16" s="22">
        <v>-4</v>
      </c>
      <c r="G16" s="22">
        <v>1.5</v>
      </c>
      <c r="H16" s="22">
        <v>1.5</v>
      </c>
      <c r="I16" s="22">
        <v>1.5</v>
      </c>
      <c r="J16" s="22">
        <v>1.5</v>
      </c>
      <c r="K16" s="22">
        <v>1.5</v>
      </c>
      <c r="L16" s="22">
        <v>1.5</v>
      </c>
      <c r="M16" s="22">
        <v>2</v>
      </c>
      <c r="N16" s="22">
        <v>5</v>
      </c>
      <c r="O16" s="135" t="s">
        <v>54</v>
      </c>
    </row>
    <row r="17" spans="1:15" x14ac:dyDescent="0.25">
      <c r="A17" s="174"/>
      <c r="B17" s="8">
        <v>46088</v>
      </c>
      <c r="C17" s="137" t="s">
        <v>14</v>
      </c>
      <c r="D17" s="22">
        <v>0.5</v>
      </c>
      <c r="E17" s="22">
        <v>-8.5</v>
      </c>
      <c r="F17" s="59" t="s">
        <v>22</v>
      </c>
      <c r="G17" s="22"/>
      <c r="H17" s="22">
        <v>-4</v>
      </c>
      <c r="I17" s="22">
        <v>8.75</v>
      </c>
      <c r="J17" s="22"/>
      <c r="K17" s="22"/>
      <c r="L17" s="22"/>
      <c r="M17" s="22">
        <v>-2.5</v>
      </c>
      <c r="N17" s="22">
        <v>9</v>
      </c>
      <c r="O17" s="22"/>
    </row>
    <row r="18" spans="1:15" ht="15.75" thickBot="1" x14ac:dyDescent="0.3">
      <c r="A18" s="175"/>
      <c r="B18" s="9">
        <v>46089</v>
      </c>
      <c r="C18" s="27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173">
        <v>11</v>
      </c>
      <c r="B19" s="7">
        <v>46090</v>
      </c>
      <c r="C19" s="138" t="s">
        <v>14</v>
      </c>
      <c r="D19" s="22">
        <v>-9.5</v>
      </c>
      <c r="E19" s="22"/>
      <c r="F19" s="54" t="s">
        <v>22</v>
      </c>
      <c r="G19" s="22"/>
      <c r="H19" s="22">
        <v>0.25</v>
      </c>
      <c r="I19" s="22"/>
      <c r="J19" s="22"/>
      <c r="K19" s="22"/>
      <c r="L19" s="22">
        <v>-0.25</v>
      </c>
      <c r="M19" s="22"/>
      <c r="N19" s="22"/>
      <c r="O19" s="129"/>
    </row>
    <row r="20" spans="1:15" x14ac:dyDescent="0.25">
      <c r="A20" s="174"/>
      <c r="B20" s="8">
        <v>46091</v>
      </c>
      <c r="C20" s="137" t="s">
        <v>14</v>
      </c>
      <c r="D20" s="22"/>
      <c r="E20" s="22">
        <v>0.25</v>
      </c>
      <c r="F20" s="59" t="s">
        <v>22</v>
      </c>
      <c r="G20" s="22">
        <v>0.5</v>
      </c>
      <c r="H20" s="22"/>
      <c r="I20" s="22"/>
      <c r="J20" s="22">
        <v>5</v>
      </c>
      <c r="K20" s="22"/>
      <c r="L20" s="22"/>
      <c r="M20" s="22"/>
      <c r="N20" s="22"/>
      <c r="O20" s="56"/>
    </row>
    <row r="21" spans="1:15" x14ac:dyDescent="0.25">
      <c r="A21" s="174"/>
      <c r="B21" s="8">
        <v>46092</v>
      </c>
      <c r="C21" s="137" t="s">
        <v>14</v>
      </c>
      <c r="D21" s="22"/>
      <c r="E21" s="22"/>
      <c r="F21" s="59" t="s">
        <v>22</v>
      </c>
      <c r="G21" s="22">
        <v>-1</v>
      </c>
      <c r="H21" s="22"/>
      <c r="I21" s="22"/>
      <c r="J21" s="22"/>
      <c r="K21" s="22">
        <v>0.25</v>
      </c>
      <c r="L21" s="22"/>
      <c r="M21" s="22"/>
      <c r="N21" s="22">
        <v>4.5</v>
      </c>
      <c r="O21" s="56"/>
    </row>
    <row r="22" spans="1:15" x14ac:dyDescent="0.25">
      <c r="A22" s="174"/>
      <c r="B22" s="8">
        <v>46093</v>
      </c>
      <c r="C22" s="137" t="s">
        <v>14</v>
      </c>
      <c r="D22" s="22"/>
      <c r="E22" s="22">
        <v>8.75</v>
      </c>
      <c r="F22" s="59" t="s">
        <v>22</v>
      </c>
      <c r="G22" s="22"/>
      <c r="H22" s="22"/>
      <c r="I22" s="22"/>
      <c r="J22" s="22">
        <v>-0.25</v>
      </c>
      <c r="K22" s="22"/>
      <c r="L22" s="22"/>
      <c r="M22" s="22"/>
      <c r="N22" s="22"/>
      <c r="O22" s="56"/>
    </row>
    <row r="23" spans="1:15" x14ac:dyDescent="0.25">
      <c r="A23" s="174"/>
      <c r="B23" s="8">
        <v>46094</v>
      </c>
      <c r="C23" s="137" t="s">
        <v>14</v>
      </c>
      <c r="D23" s="22"/>
      <c r="E23" s="22"/>
      <c r="F23" s="59" t="s">
        <v>22</v>
      </c>
      <c r="G23" s="22"/>
      <c r="H23" s="22"/>
      <c r="I23" s="22"/>
      <c r="J23" s="22">
        <v>-5.5</v>
      </c>
      <c r="K23" s="22"/>
      <c r="L23" s="22"/>
      <c r="M23" s="22"/>
      <c r="N23" s="22">
        <v>4.5</v>
      </c>
      <c r="O23" s="57"/>
    </row>
    <row r="24" spans="1:15" x14ac:dyDescent="0.25">
      <c r="A24" s="174"/>
      <c r="B24" s="8">
        <v>46095</v>
      </c>
      <c r="C24" s="137" t="s">
        <v>14</v>
      </c>
      <c r="D24" s="22">
        <v>8.5</v>
      </c>
      <c r="E24" s="22"/>
      <c r="F24" s="59" t="s">
        <v>22</v>
      </c>
      <c r="G24" s="22"/>
      <c r="H24" s="22"/>
      <c r="I24" s="22"/>
      <c r="J24" s="22"/>
      <c r="K24" s="22"/>
      <c r="L24" s="22"/>
      <c r="M24" s="22"/>
      <c r="N24" s="22"/>
      <c r="O24" s="56"/>
    </row>
    <row r="25" spans="1:15" ht="15.75" thickBot="1" x14ac:dyDescent="0.3">
      <c r="A25" s="175"/>
      <c r="B25" s="9">
        <v>46096</v>
      </c>
      <c r="C25" s="1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63"/>
    </row>
    <row r="26" spans="1:15" x14ac:dyDescent="0.25">
      <c r="A26" s="173">
        <v>12</v>
      </c>
      <c r="B26" s="7">
        <v>46097</v>
      </c>
      <c r="C26" s="138" t="s">
        <v>14</v>
      </c>
      <c r="D26" s="28">
        <v>-9.5</v>
      </c>
      <c r="E26" s="28"/>
      <c r="F26" s="54" t="s">
        <v>22</v>
      </c>
      <c r="G26" s="28"/>
      <c r="H26" s="138" t="s">
        <v>14</v>
      </c>
      <c r="I26" s="28"/>
      <c r="J26" s="28"/>
      <c r="K26" s="28"/>
      <c r="L26" s="28">
        <v>1.5</v>
      </c>
      <c r="M26" s="28"/>
      <c r="N26" s="28"/>
      <c r="O26" s="58"/>
    </row>
    <row r="27" spans="1:15" x14ac:dyDescent="0.25">
      <c r="A27" s="174"/>
      <c r="B27" s="8">
        <v>46098</v>
      </c>
      <c r="C27" s="137" t="s">
        <v>14</v>
      </c>
      <c r="D27" s="24">
        <v>9.5</v>
      </c>
      <c r="E27" s="59" t="s">
        <v>22</v>
      </c>
      <c r="F27" s="59" t="s">
        <v>22</v>
      </c>
      <c r="G27" s="24"/>
      <c r="H27" s="137" t="s">
        <v>14</v>
      </c>
      <c r="I27" s="24"/>
      <c r="J27" s="24"/>
      <c r="K27" s="24"/>
      <c r="L27" s="24"/>
      <c r="M27" s="24"/>
      <c r="N27" s="24"/>
      <c r="O27" s="56"/>
    </row>
    <row r="28" spans="1:15" x14ac:dyDescent="0.25">
      <c r="A28" s="174"/>
      <c r="B28" s="8">
        <v>46099</v>
      </c>
      <c r="C28" s="137" t="s">
        <v>14</v>
      </c>
      <c r="D28" s="24"/>
      <c r="E28" s="59" t="s">
        <v>22</v>
      </c>
      <c r="F28" s="59" t="s">
        <v>22</v>
      </c>
      <c r="G28" s="24">
        <v>-0.5</v>
      </c>
      <c r="H28" s="137" t="s">
        <v>14</v>
      </c>
      <c r="I28" s="24"/>
      <c r="J28" s="24"/>
      <c r="K28" s="24">
        <v>-0.25</v>
      </c>
      <c r="L28" s="24"/>
      <c r="M28" s="24"/>
      <c r="N28" s="24"/>
      <c r="O28" s="56"/>
    </row>
    <row r="29" spans="1:15" ht="15.75" thickBot="1" x14ac:dyDescent="0.3">
      <c r="A29" s="175"/>
      <c r="B29" s="9">
        <v>46100</v>
      </c>
      <c r="C29" s="144" t="s">
        <v>14</v>
      </c>
      <c r="D29" s="34"/>
      <c r="E29" s="125" t="s">
        <v>22</v>
      </c>
      <c r="F29" s="125" t="s">
        <v>22</v>
      </c>
      <c r="G29" s="34"/>
      <c r="H29" s="144" t="s">
        <v>14</v>
      </c>
      <c r="I29" s="34">
        <v>0.5</v>
      </c>
      <c r="J29" s="34">
        <v>0.5</v>
      </c>
      <c r="K29" s="34"/>
      <c r="L29" s="34"/>
      <c r="M29" s="34"/>
      <c r="N29" s="34"/>
      <c r="O29" s="143"/>
    </row>
    <row r="30" spans="1:15" ht="15.75" thickBot="1" x14ac:dyDescent="0.3">
      <c r="A30" s="176" t="s">
        <v>17</v>
      </c>
      <c r="B30" s="177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124"/>
    </row>
    <row r="31" spans="1:15" ht="15.75" thickBot="1" x14ac:dyDescent="0.3">
      <c r="A31" s="178" t="s">
        <v>46</v>
      </c>
      <c r="B31" s="179"/>
      <c r="C31" s="97">
        <v>10.5</v>
      </c>
      <c r="D31" s="87"/>
      <c r="E31" s="88"/>
      <c r="F31" s="86"/>
      <c r="G31" s="97"/>
      <c r="H31" s="87"/>
      <c r="I31" s="86"/>
      <c r="J31" s="87"/>
      <c r="K31" s="86"/>
      <c r="L31" s="87"/>
      <c r="M31" s="88"/>
      <c r="N31" s="88"/>
      <c r="O31" s="4"/>
    </row>
    <row r="32" spans="1:15" ht="26.25" thickBot="1" x14ac:dyDescent="0.3">
      <c r="A32" s="180" t="s">
        <v>43</v>
      </c>
      <c r="B32" s="180"/>
      <c r="C32" s="79"/>
      <c r="D32" s="103"/>
      <c r="E32" s="136" t="s">
        <v>55</v>
      </c>
      <c r="F32" s="103"/>
      <c r="G32" s="104"/>
      <c r="H32" s="109"/>
      <c r="I32" s="77"/>
      <c r="J32" s="105"/>
      <c r="K32" s="77"/>
      <c r="L32" s="105"/>
      <c r="M32" s="106"/>
      <c r="N32" s="106"/>
    </row>
    <row r="33" spans="1:15" ht="15.75" thickBot="1" x14ac:dyDescent="0.3">
      <c r="A33" s="181" t="s">
        <v>4</v>
      </c>
      <c r="B33" s="182"/>
      <c r="C33" s="78">
        <f>SUM(C4:C31)</f>
        <v>18.5</v>
      </c>
      <c r="D33" s="78">
        <f t="shared" ref="D33:N33" si="0">SUM(D4:D31)</f>
        <v>-3.75</v>
      </c>
      <c r="E33" s="78">
        <f t="shared" si="0"/>
        <v>-1.25</v>
      </c>
      <c r="F33" s="78">
        <f t="shared" si="0"/>
        <v>-16.5</v>
      </c>
      <c r="G33" s="78">
        <f t="shared" si="0"/>
        <v>32.5</v>
      </c>
      <c r="H33" s="78">
        <f t="shared" si="0"/>
        <v>15.5</v>
      </c>
      <c r="I33" s="78">
        <f t="shared" si="0"/>
        <v>8.75</v>
      </c>
      <c r="J33" s="78">
        <f t="shared" si="0"/>
        <v>27.75</v>
      </c>
      <c r="K33" s="78">
        <f t="shared" si="0"/>
        <v>-16</v>
      </c>
      <c r="L33" s="78">
        <f t="shared" si="0"/>
        <v>-14.25</v>
      </c>
      <c r="M33" s="78">
        <f t="shared" si="0"/>
        <v>-9</v>
      </c>
      <c r="N33" s="78">
        <f t="shared" si="0"/>
        <v>30.5</v>
      </c>
      <c r="O33" s="4"/>
    </row>
    <row r="34" spans="1:15" x14ac:dyDescent="0.25">
      <c r="A34" s="183" t="s">
        <v>9</v>
      </c>
      <c r="B34" s="184"/>
      <c r="C34" s="12"/>
      <c r="D34" s="16"/>
      <c r="E34" s="16"/>
      <c r="F34" s="16"/>
      <c r="G34" s="16"/>
      <c r="H34" s="14"/>
      <c r="I34" s="16"/>
      <c r="J34" s="16"/>
      <c r="K34" s="16"/>
      <c r="L34" s="16"/>
      <c r="M34" s="16"/>
      <c r="N34" s="16"/>
      <c r="O34" s="4"/>
    </row>
    <row r="35" spans="1:15" ht="43.5" customHeight="1" thickBot="1" x14ac:dyDescent="0.3">
      <c r="A35" s="168" t="s">
        <v>19</v>
      </c>
      <c r="B35" s="169"/>
      <c r="C35" s="13"/>
      <c r="D35" s="17"/>
      <c r="E35" s="17"/>
      <c r="F35" s="17"/>
      <c r="G35" s="17"/>
      <c r="H35" s="15"/>
      <c r="I35" s="17"/>
      <c r="J35" s="17"/>
      <c r="K35" s="17"/>
      <c r="L35" s="17"/>
      <c r="M35" s="17"/>
      <c r="N35" s="17"/>
      <c r="O35" s="4"/>
    </row>
    <row r="36" spans="1:15" ht="25.5" x14ac:dyDescent="0.25">
      <c r="A36" s="121"/>
      <c r="B36" s="121"/>
      <c r="C36" s="123" t="s">
        <v>58</v>
      </c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</row>
    <row r="39" spans="1:15" ht="14.25" customHeight="1" x14ac:dyDescent="0.25"/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</sheetData>
  <mergeCells count="13">
    <mergeCell ref="A1:O1"/>
    <mergeCell ref="O3:O4"/>
    <mergeCell ref="A4:B4"/>
    <mergeCell ref="A5:A11"/>
    <mergeCell ref="A12:A18"/>
    <mergeCell ref="A33:B33"/>
    <mergeCell ref="A34:B34"/>
    <mergeCell ref="A35:B35"/>
    <mergeCell ref="A19:A25"/>
    <mergeCell ref="A26:A29"/>
    <mergeCell ref="A30:B30"/>
    <mergeCell ref="A31:B31"/>
    <mergeCell ref="A32:B3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81"/>
  <sheetViews>
    <sheetView zoomScale="85" zoomScaleNormal="85" workbookViewId="0">
      <selection activeCell="H15" sqref="H15:H20"/>
    </sheetView>
  </sheetViews>
  <sheetFormatPr baseColWidth="10" defaultRowHeight="15" x14ac:dyDescent="0.25"/>
  <cols>
    <col min="2" max="2" width="25.7109375" bestFit="1" customWidth="1"/>
    <col min="3" max="3" width="17.7109375" bestFit="1" customWidth="1"/>
    <col min="5" max="5" width="12.42578125" bestFit="1" customWidth="1"/>
    <col min="8" max="8" width="14.85546875" bestFit="1" customWidth="1"/>
  </cols>
  <sheetData>
    <row r="1" spans="1:15" ht="21.75" thickBot="1" x14ac:dyDescent="0.4">
      <c r="A1" s="192" t="s">
        <v>56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thickBot="1" x14ac:dyDescent="0.3">
      <c r="A4" s="185" t="s">
        <v>2</v>
      </c>
      <c r="B4" s="186"/>
      <c r="C4" s="19">
        <v>18.5</v>
      </c>
      <c r="D4" s="46">
        <v>-3.75</v>
      </c>
      <c r="E4" s="19">
        <v>-1.25</v>
      </c>
      <c r="F4" s="46">
        <v>-16.5</v>
      </c>
      <c r="G4" s="19">
        <v>32.5</v>
      </c>
      <c r="H4" s="46">
        <v>15.5</v>
      </c>
      <c r="I4" s="19">
        <v>8.75</v>
      </c>
      <c r="J4" s="46">
        <v>27.75</v>
      </c>
      <c r="K4" s="19">
        <v>-16</v>
      </c>
      <c r="L4" s="46">
        <v>-14.25</v>
      </c>
      <c r="M4" s="19">
        <v>-9</v>
      </c>
      <c r="N4" s="19">
        <v>0</v>
      </c>
      <c r="O4" s="191"/>
    </row>
    <row r="5" spans="1:15" x14ac:dyDescent="0.25">
      <c r="A5" s="170">
        <v>12</v>
      </c>
      <c r="B5" s="8">
        <v>46101</v>
      </c>
      <c r="C5" s="137" t="s">
        <v>14</v>
      </c>
      <c r="D5" s="37">
        <v>9.5</v>
      </c>
      <c r="E5" s="59" t="s">
        <v>22</v>
      </c>
      <c r="F5" s="59" t="s">
        <v>22</v>
      </c>
      <c r="G5" s="37"/>
      <c r="H5" s="137" t="s">
        <v>14</v>
      </c>
      <c r="I5" s="37"/>
      <c r="J5" s="37"/>
      <c r="K5" s="37"/>
      <c r="L5" s="37">
        <v>-3</v>
      </c>
      <c r="M5" s="37"/>
      <c r="N5" s="145">
        <v>10</v>
      </c>
      <c r="O5" s="72"/>
    </row>
    <row r="6" spans="1:15" x14ac:dyDescent="0.25">
      <c r="A6" s="172"/>
      <c r="B6" s="8">
        <v>46102</v>
      </c>
      <c r="C6" s="137" t="s">
        <v>14</v>
      </c>
      <c r="D6" s="37"/>
      <c r="E6" s="59" t="s">
        <v>22</v>
      </c>
      <c r="F6" s="59" t="s">
        <v>22</v>
      </c>
      <c r="G6" s="37"/>
      <c r="H6" s="137" t="s">
        <v>14</v>
      </c>
      <c r="I6" s="37"/>
      <c r="J6" s="37"/>
      <c r="K6" s="37"/>
      <c r="L6" s="37">
        <v>8.5</v>
      </c>
      <c r="M6" s="37"/>
      <c r="N6" s="37">
        <v>8.5</v>
      </c>
      <c r="O6" s="72"/>
    </row>
    <row r="7" spans="1:15" ht="15.75" thickBot="1" x14ac:dyDescent="0.3">
      <c r="A7" s="171"/>
      <c r="B7" s="9">
        <v>46103</v>
      </c>
      <c r="C7" s="134"/>
      <c r="D7" s="38"/>
      <c r="E7" s="38"/>
      <c r="F7" s="38"/>
      <c r="G7" s="38"/>
      <c r="H7" s="134"/>
      <c r="I7" s="38"/>
      <c r="J7" s="38"/>
      <c r="K7" s="38"/>
      <c r="L7" s="38"/>
      <c r="M7" s="38"/>
      <c r="N7" s="38"/>
      <c r="O7" s="63"/>
    </row>
    <row r="8" spans="1:15" x14ac:dyDescent="0.25">
      <c r="A8" s="173">
        <v>13</v>
      </c>
      <c r="B8" s="7">
        <v>46104</v>
      </c>
      <c r="C8" s="139" t="s">
        <v>14</v>
      </c>
      <c r="D8" s="81">
        <v>-9.5</v>
      </c>
      <c r="E8" s="54" t="s">
        <v>22</v>
      </c>
      <c r="F8" s="54" t="s">
        <v>22</v>
      </c>
      <c r="G8" s="81">
        <v>0.5</v>
      </c>
      <c r="H8" s="139" t="s">
        <v>14</v>
      </c>
      <c r="I8" s="81"/>
      <c r="J8" s="81">
        <v>0.5</v>
      </c>
      <c r="K8" s="81"/>
      <c r="L8" s="81">
        <v>1.25</v>
      </c>
      <c r="M8" s="81"/>
      <c r="N8" s="81"/>
      <c r="O8" s="80"/>
    </row>
    <row r="9" spans="1:15" x14ac:dyDescent="0.25">
      <c r="A9" s="174"/>
      <c r="B9" s="8">
        <v>46105</v>
      </c>
      <c r="C9" s="140" t="s">
        <v>14</v>
      </c>
      <c r="D9" s="37">
        <v>0.25</v>
      </c>
      <c r="E9" s="59" t="s">
        <v>22</v>
      </c>
      <c r="F9" s="37">
        <v>0.25</v>
      </c>
      <c r="G9" s="37"/>
      <c r="H9" s="140" t="s">
        <v>14</v>
      </c>
      <c r="I9" s="37"/>
      <c r="J9" s="37"/>
      <c r="K9" s="37"/>
      <c r="L9" s="37">
        <v>4.5</v>
      </c>
      <c r="M9" s="37"/>
      <c r="N9" s="37"/>
      <c r="O9" s="72"/>
    </row>
    <row r="10" spans="1:15" x14ac:dyDescent="0.25">
      <c r="A10" s="174"/>
      <c r="B10" s="8">
        <v>46106</v>
      </c>
      <c r="C10" s="140" t="s">
        <v>14</v>
      </c>
      <c r="D10" s="37"/>
      <c r="E10" s="59" t="s">
        <v>22</v>
      </c>
      <c r="F10" s="37"/>
      <c r="G10" s="37"/>
      <c r="H10" s="140" t="s">
        <v>14</v>
      </c>
      <c r="I10" s="37"/>
      <c r="J10" s="37">
        <v>0.5</v>
      </c>
      <c r="K10" s="37"/>
      <c r="L10" s="37"/>
      <c r="M10" s="37"/>
      <c r="N10" s="37"/>
      <c r="O10" s="72"/>
    </row>
    <row r="11" spans="1:15" x14ac:dyDescent="0.25">
      <c r="A11" s="174"/>
      <c r="B11" s="8">
        <v>46107</v>
      </c>
      <c r="C11" s="140" t="s">
        <v>14</v>
      </c>
      <c r="D11" s="37"/>
      <c r="E11" s="59" t="s">
        <v>22</v>
      </c>
      <c r="F11" s="37">
        <v>-5.5</v>
      </c>
      <c r="G11" s="37"/>
      <c r="H11" s="140" t="s">
        <v>14</v>
      </c>
      <c r="I11" s="37"/>
      <c r="J11" s="37">
        <v>0.5</v>
      </c>
      <c r="K11" s="37"/>
      <c r="L11" s="37"/>
      <c r="M11" s="37"/>
      <c r="N11" s="37"/>
      <c r="O11" s="72"/>
    </row>
    <row r="12" spans="1:15" x14ac:dyDescent="0.25">
      <c r="A12" s="174"/>
      <c r="B12" s="8">
        <v>46108</v>
      </c>
      <c r="C12" s="140" t="s">
        <v>14</v>
      </c>
      <c r="D12" s="37"/>
      <c r="E12" s="59" t="s">
        <v>22</v>
      </c>
      <c r="F12" s="37">
        <v>0.5</v>
      </c>
      <c r="G12" s="37"/>
      <c r="H12" s="140" t="s">
        <v>14</v>
      </c>
      <c r="I12" s="37"/>
      <c r="J12" s="37"/>
      <c r="K12" s="37"/>
      <c r="L12" s="37">
        <v>-3</v>
      </c>
      <c r="M12" s="37"/>
      <c r="N12" s="37"/>
      <c r="O12" s="72"/>
    </row>
    <row r="13" spans="1:15" x14ac:dyDescent="0.25">
      <c r="A13" s="174"/>
      <c r="B13" s="8">
        <v>46109</v>
      </c>
      <c r="C13" s="140" t="s">
        <v>14</v>
      </c>
      <c r="D13" s="37"/>
      <c r="E13" s="59" t="s">
        <v>22</v>
      </c>
      <c r="F13" s="37">
        <v>8.25</v>
      </c>
      <c r="G13" s="37"/>
      <c r="H13" s="140" t="s">
        <v>14</v>
      </c>
      <c r="I13" s="37"/>
      <c r="J13" s="37"/>
      <c r="K13" s="37"/>
      <c r="L13" s="37">
        <v>2</v>
      </c>
      <c r="M13" s="37"/>
      <c r="N13" s="37"/>
      <c r="O13" s="72"/>
    </row>
    <row r="14" spans="1:15" ht="15.75" thickBot="1" x14ac:dyDescent="0.3">
      <c r="A14" s="175"/>
      <c r="B14" s="9">
        <v>46110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67"/>
    </row>
    <row r="15" spans="1:15" x14ac:dyDescent="0.25">
      <c r="A15" s="173">
        <v>14</v>
      </c>
      <c r="B15" s="7">
        <v>46111</v>
      </c>
      <c r="C15" s="40">
        <v>-0.25</v>
      </c>
      <c r="D15" s="22"/>
      <c r="E15" s="54" t="s">
        <v>22</v>
      </c>
      <c r="F15" s="28"/>
      <c r="G15" s="22"/>
      <c r="H15" s="139" t="s">
        <v>14</v>
      </c>
      <c r="I15" s="22"/>
      <c r="J15" s="22"/>
      <c r="K15" s="22"/>
      <c r="L15" s="22">
        <v>-7</v>
      </c>
      <c r="M15" s="22"/>
      <c r="N15" s="22"/>
      <c r="O15" s="129"/>
    </row>
    <row r="16" spans="1:15" x14ac:dyDescent="0.25">
      <c r="A16" s="174"/>
      <c r="B16" s="8">
        <v>46112</v>
      </c>
      <c r="C16" s="23">
        <v>-0.25</v>
      </c>
      <c r="D16" s="22"/>
      <c r="E16" s="59" t="s">
        <v>22</v>
      </c>
      <c r="F16" s="22">
        <v>0.25</v>
      </c>
      <c r="G16" s="22"/>
      <c r="H16" s="140" t="s">
        <v>14</v>
      </c>
      <c r="I16" s="22">
        <v>0.25</v>
      </c>
      <c r="J16" s="22"/>
      <c r="K16" s="22"/>
      <c r="L16" s="22"/>
      <c r="M16" s="22"/>
      <c r="N16" s="22"/>
      <c r="O16" s="56"/>
    </row>
    <row r="17" spans="1:15" x14ac:dyDescent="0.25">
      <c r="A17" s="174"/>
      <c r="B17" s="8">
        <v>46113</v>
      </c>
      <c r="C17" s="23"/>
      <c r="D17" s="22"/>
      <c r="E17" s="22"/>
      <c r="F17" s="22"/>
      <c r="G17" s="22"/>
      <c r="H17" s="140" t="s">
        <v>14</v>
      </c>
      <c r="I17" s="22"/>
      <c r="J17" s="22"/>
      <c r="K17" s="22">
        <v>0.75</v>
      </c>
      <c r="L17" s="22"/>
      <c r="M17" s="22"/>
      <c r="N17" s="22"/>
      <c r="O17" s="56"/>
    </row>
    <row r="18" spans="1:15" x14ac:dyDescent="0.25">
      <c r="A18" s="174"/>
      <c r="B18" s="8">
        <v>46114</v>
      </c>
      <c r="C18" s="23">
        <v>0.25</v>
      </c>
      <c r="D18" s="22"/>
      <c r="E18" s="22"/>
      <c r="F18" s="22">
        <v>-8.5</v>
      </c>
      <c r="G18" s="22"/>
      <c r="H18" s="140" t="s">
        <v>14</v>
      </c>
      <c r="I18" s="22"/>
      <c r="J18" s="22"/>
      <c r="K18" s="22"/>
      <c r="L18" s="22"/>
      <c r="M18" s="22"/>
      <c r="N18" s="22"/>
      <c r="O18" s="56"/>
    </row>
    <row r="19" spans="1:15" x14ac:dyDescent="0.25">
      <c r="A19" s="174"/>
      <c r="B19" s="8">
        <v>46115</v>
      </c>
      <c r="C19" s="23">
        <v>-0.25</v>
      </c>
      <c r="D19" s="22"/>
      <c r="E19" s="22"/>
      <c r="F19" s="22"/>
      <c r="G19" s="22"/>
      <c r="H19" s="140" t="s">
        <v>14</v>
      </c>
      <c r="I19" s="22">
        <v>-0.25</v>
      </c>
      <c r="J19" s="22"/>
      <c r="K19" s="22"/>
      <c r="L19" s="22">
        <v>-7</v>
      </c>
      <c r="M19" s="22"/>
      <c r="N19" s="22">
        <v>5</v>
      </c>
      <c r="O19" s="57"/>
    </row>
    <row r="20" spans="1:15" x14ac:dyDescent="0.25">
      <c r="A20" s="174"/>
      <c r="B20" s="8">
        <v>46116</v>
      </c>
      <c r="C20" s="23">
        <v>8.5</v>
      </c>
      <c r="D20" s="22"/>
      <c r="E20" s="22"/>
      <c r="F20" s="22">
        <v>-8.5</v>
      </c>
      <c r="G20" s="22"/>
      <c r="H20" s="140" t="s">
        <v>14</v>
      </c>
      <c r="I20" s="22"/>
      <c r="J20" s="22"/>
      <c r="K20" s="22"/>
      <c r="L20" s="22"/>
      <c r="M20" s="22"/>
      <c r="N20" s="22"/>
      <c r="O20" s="56"/>
    </row>
    <row r="21" spans="1:15" ht="15.75" thickBot="1" x14ac:dyDescent="0.3">
      <c r="A21" s="175"/>
      <c r="B21" s="9">
        <v>46117</v>
      </c>
      <c r="C21" s="132"/>
      <c r="D21" s="32"/>
      <c r="E21" s="32"/>
      <c r="F21" s="32"/>
      <c r="G21" s="32"/>
      <c r="H21" s="26"/>
      <c r="I21" s="32"/>
      <c r="J21" s="32"/>
      <c r="K21" s="32"/>
      <c r="L21" s="32"/>
      <c r="M21" s="32"/>
      <c r="N21" s="32"/>
      <c r="O21" s="63"/>
    </row>
    <row r="22" spans="1:15" x14ac:dyDescent="0.25">
      <c r="A22" s="173">
        <v>15</v>
      </c>
      <c r="B22" s="7">
        <v>46118</v>
      </c>
      <c r="C22" s="60" t="s">
        <v>18</v>
      </c>
      <c r="D22" s="61" t="s">
        <v>18</v>
      </c>
      <c r="E22" s="61" t="s">
        <v>18</v>
      </c>
      <c r="F22" s="61" t="s">
        <v>18</v>
      </c>
      <c r="G22" s="61" t="s">
        <v>18</v>
      </c>
      <c r="H22" s="61" t="s">
        <v>18</v>
      </c>
      <c r="I22" s="61" t="s">
        <v>18</v>
      </c>
      <c r="J22" s="61" t="s">
        <v>18</v>
      </c>
      <c r="K22" s="61" t="s">
        <v>18</v>
      </c>
      <c r="L22" s="61" t="s">
        <v>18</v>
      </c>
      <c r="M22" s="61" t="s">
        <v>18</v>
      </c>
      <c r="N22" s="61" t="s">
        <v>18</v>
      </c>
      <c r="O22" s="62"/>
    </row>
    <row r="23" spans="1:15" x14ac:dyDescent="0.25">
      <c r="A23" s="174"/>
      <c r="B23" s="8">
        <v>46119</v>
      </c>
      <c r="C23" s="23"/>
      <c r="D23" s="24"/>
      <c r="E23" s="22"/>
      <c r="F23" s="22"/>
      <c r="G23" s="24">
        <v>-0.75</v>
      </c>
      <c r="H23" s="140" t="s">
        <v>14</v>
      </c>
      <c r="I23" s="24"/>
      <c r="J23" s="24"/>
      <c r="K23" s="24"/>
      <c r="L23" s="24">
        <v>-0.5</v>
      </c>
      <c r="M23" s="24"/>
      <c r="N23" s="24">
        <v>4.5</v>
      </c>
      <c r="O23" s="56"/>
    </row>
    <row r="24" spans="1:15" x14ac:dyDescent="0.25">
      <c r="A24" s="174"/>
      <c r="B24" s="8">
        <v>46120</v>
      </c>
      <c r="C24" s="23"/>
      <c r="D24" s="24"/>
      <c r="E24" s="22"/>
      <c r="F24" s="22"/>
      <c r="G24" s="24"/>
      <c r="H24" s="140" t="s">
        <v>14</v>
      </c>
      <c r="I24" s="24"/>
      <c r="J24" s="24"/>
      <c r="K24" s="24">
        <v>-8</v>
      </c>
      <c r="L24" s="24"/>
      <c r="M24" s="24"/>
      <c r="N24" s="24"/>
      <c r="O24" s="56"/>
    </row>
    <row r="25" spans="1:15" x14ac:dyDescent="0.25">
      <c r="A25" s="174"/>
      <c r="B25" s="8">
        <v>46121</v>
      </c>
      <c r="C25" s="23"/>
      <c r="D25" s="37"/>
      <c r="E25" s="22"/>
      <c r="F25" s="59" t="s">
        <v>22</v>
      </c>
      <c r="G25" s="37"/>
      <c r="H25" s="140" t="s">
        <v>14</v>
      </c>
      <c r="I25" s="37"/>
      <c r="J25" s="37"/>
      <c r="K25" s="37"/>
      <c r="L25" s="37"/>
      <c r="M25" s="37"/>
      <c r="N25" s="37"/>
      <c r="O25" s="72"/>
    </row>
    <row r="26" spans="1:15" x14ac:dyDescent="0.25">
      <c r="A26" s="174"/>
      <c r="B26" s="8">
        <v>46122</v>
      </c>
      <c r="C26" s="23">
        <v>-3</v>
      </c>
      <c r="D26" s="37"/>
      <c r="E26" s="22"/>
      <c r="F26" s="22"/>
      <c r="G26" s="37"/>
      <c r="H26" s="140" t="s">
        <v>14</v>
      </c>
      <c r="I26" s="37"/>
      <c r="J26" s="37">
        <v>-1.75</v>
      </c>
      <c r="K26" s="37"/>
      <c r="L26" s="37"/>
      <c r="M26" s="37"/>
      <c r="N26" s="37">
        <v>4.5</v>
      </c>
      <c r="O26" s="72"/>
    </row>
    <row r="27" spans="1:15" x14ac:dyDescent="0.25">
      <c r="A27" s="174"/>
      <c r="B27" s="8">
        <v>46123</v>
      </c>
      <c r="C27" s="23">
        <v>1.5</v>
      </c>
      <c r="D27" s="37"/>
      <c r="E27" s="22"/>
      <c r="F27" s="22">
        <v>0.25</v>
      </c>
      <c r="G27" s="37"/>
      <c r="H27" s="140" t="s">
        <v>14</v>
      </c>
      <c r="I27" s="37"/>
      <c r="J27" s="37">
        <v>-8.5</v>
      </c>
      <c r="K27" s="37"/>
      <c r="L27" s="37"/>
      <c r="M27" s="37"/>
      <c r="N27" s="37">
        <v>6.5</v>
      </c>
      <c r="O27" s="72"/>
    </row>
    <row r="28" spans="1:15" ht="15.75" thickBot="1" x14ac:dyDescent="0.3">
      <c r="A28" s="174"/>
      <c r="B28" s="141">
        <v>46124</v>
      </c>
      <c r="C28" s="134"/>
      <c r="D28" s="38"/>
      <c r="E28" s="38"/>
      <c r="F28" s="38" t="s">
        <v>15</v>
      </c>
      <c r="G28" s="38"/>
      <c r="H28" s="26"/>
      <c r="I28" s="38"/>
      <c r="J28" s="38"/>
      <c r="K28" s="38"/>
      <c r="L28" s="38"/>
      <c r="M28" s="38"/>
      <c r="N28" s="38"/>
      <c r="O28" s="63"/>
    </row>
    <row r="29" spans="1:15" x14ac:dyDescent="0.25">
      <c r="A29" s="170">
        <v>16</v>
      </c>
      <c r="B29" s="7">
        <v>46125</v>
      </c>
      <c r="C29" s="100">
        <v>1.25</v>
      </c>
      <c r="D29" s="81">
        <v>0.25</v>
      </c>
      <c r="E29" s="31"/>
      <c r="F29" s="28"/>
      <c r="G29" s="54" t="s">
        <v>22</v>
      </c>
      <c r="H29" s="139" t="s">
        <v>14</v>
      </c>
      <c r="I29" s="99">
        <v>9</v>
      </c>
      <c r="J29" s="81">
        <v>-8.5</v>
      </c>
      <c r="K29" s="81"/>
      <c r="L29" s="81"/>
      <c r="M29" s="81"/>
      <c r="N29" s="81">
        <v>5.25</v>
      </c>
      <c r="O29" s="80"/>
    </row>
    <row r="30" spans="1:15" ht="14.25" customHeight="1" x14ac:dyDescent="0.25">
      <c r="A30" s="172"/>
      <c r="B30" s="8">
        <v>46126</v>
      </c>
      <c r="C30" s="36">
        <v>1</v>
      </c>
      <c r="D30" s="37">
        <v>5</v>
      </c>
      <c r="E30" s="21">
        <v>0.5</v>
      </c>
      <c r="F30" s="37">
        <v>-9.5</v>
      </c>
      <c r="G30" s="59" t="s">
        <v>22</v>
      </c>
      <c r="H30" s="140" t="s">
        <v>14</v>
      </c>
      <c r="I30" s="133">
        <v>4</v>
      </c>
      <c r="J30" s="24">
        <v>-8.5</v>
      </c>
      <c r="K30" s="82" t="s">
        <v>22</v>
      </c>
      <c r="L30" s="37"/>
      <c r="M30" s="37">
        <v>0.5</v>
      </c>
      <c r="N30" s="37"/>
      <c r="O30" s="72"/>
    </row>
    <row r="31" spans="1:15" x14ac:dyDescent="0.25">
      <c r="A31" s="172"/>
      <c r="B31" s="8">
        <v>46127</v>
      </c>
      <c r="C31" s="36"/>
      <c r="D31" s="37"/>
      <c r="E31" s="21"/>
      <c r="F31" s="37"/>
      <c r="G31" s="59" t="s">
        <v>22</v>
      </c>
      <c r="H31" s="140" t="s">
        <v>14</v>
      </c>
      <c r="I31" s="133"/>
      <c r="J31" s="37">
        <v>-1.5</v>
      </c>
      <c r="K31" s="59" t="s">
        <v>22</v>
      </c>
      <c r="L31" s="37"/>
      <c r="M31" s="37"/>
      <c r="N31" s="37">
        <v>4.5</v>
      </c>
      <c r="O31" s="72"/>
    </row>
    <row r="32" spans="1:15" x14ac:dyDescent="0.25">
      <c r="A32" s="172"/>
      <c r="B32" s="8">
        <v>46128</v>
      </c>
      <c r="C32" s="36">
        <v>-9.5</v>
      </c>
      <c r="D32" s="37"/>
      <c r="E32" s="21">
        <v>4</v>
      </c>
      <c r="F32" s="37"/>
      <c r="G32" s="59" t="s">
        <v>22</v>
      </c>
      <c r="H32" s="140" t="s">
        <v>14</v>
      </c>
      <c r="I32" s="133">
        <v>0.75</v>
      </c>
      <c r="J32" s="37">
        <v>-3.5</v>
      </c>
      <c r="K32" s="59" t="s">
        <v>22</v>
      </c>
      <c r="L32" s="37">
        <v>2</v>
      </c>
      <c r="M32" s="37"/>
      <c r="N32" s="37"/>
      <c r="O32" s="72"/>
    </row>
    <row r="33" spans="1:15" x14ac:dyDescent="0.25">
      <c r="A33" s="172"/>
      <c r="B33" s="8">
        <v>46129</v>
      </c>
      <c r="C33" s="36">
        <v>1.5</v>
      </c>
      <c r="D33" s="37"/>
      <c r="E33" s="21"/>
      <c r="F33" s="37"/>
      <c r="G33" s="59" t="s">
        <v>22</v>
      </c>
      <c r="H33" s="140" t="s">
        <v>14</v>
      </c>
      <c r="I33" s="133">
        <v>0.25</v>
      </c>
      <c r="J33" s="37"/>
      <c r="K33" s="59" t="s">
        <v>22</v>
      </c>
      <c r="L33" s="37">
        <v>1.5</v>
      </c>
      <c r="M33" s="37">
        <v>0.5</v>
      </c>
      <c r="N33" s="37"/>
      <c r="O33" s="72"/>
    </row>
    <row r="34" spans="1:15" x14ac:dyDescent="0.25">
      <c r="A34" s="172"/>
      <c r="B34" s="8">
        <v>46130</v>
      </c>
      <c r="C34" s="36"/>
      <c r="D34" s="37"/>
      <c r="E34" s="21"/>
      <c r="F34" s="37"/>
      <c r="G34" s="59" t="s">
        <v>22</v>
      </c>
      <c r="H34" s="140" t="s">
        <v>14</v>
      </c>
      <c r="I34" s="133"/>
      <c r="J34" s="37"/>
      <c r="K34" s="59" t="s">
        <v>22</v>
      </c>
      <c r="L34" s="37"/>
      <c r="M34" s="37"/>
      <c r="N34" s="37"/>
      <c r="O34" s="72"/>
    </row>
    <row r="35" spans="1:15" ht="15.75" thickBot="1" x14ac:dyDescent="0.3">
      <c r="A35" s="171"/>
      <c r="B35" s="9">
        <v>46131</v>
      </c>
      <c r="C35" s="30"/>
      <c r="D35" s="26"/>
      <c r="E35" s="30"/>
      <c r="F35" s="26"/>
      <c r="G35" s="30"/>
      <c r="H35" s="26"/>
      <c r="I35" s="29"/>
      <c r="J35" s="26"/>
      <c r="K35" s="26"/>
      <c r="L35" s="26"/>
      <c r="M35" s="26"/>
      <c r="N35" s="26"/>
      <c r="O35" s="67"/>
    </row>
    <row r="36" spans="1:15" x14ac:dyDescent="0.25">
      <c r="A36" s="170">
        <v>17</v>
      </c>
      <c r="B36" s="7">
        <v>46132</v>
      </c>
      <c r="C36" s="100"/>
      <c r="D36" s="54" t="s">
        <v>22</v>
      </c>
      <c r="E36" s="31"/>
      <c r="F36" s="28"/>
      <c r="G36" s="31"/>
      <c r="H36" s="139" t="s">
        <v>14</v>
      </c>
      <c r="I36" s="99"/>
      <c r="J36" s="81"/>
      <c r="K36" s="54" t="s">
        <v>22</v>
      </c>
      <c r="L36" s="81"/>
      <c r="M36" s="81"/>
      <c r="N36" s="81"/>
      <c r="O36" s="80"/>
    </row>
    <row r="37" spans="1:15" x14ac:dyDescent="0.25">
      <c r="A37" s="172"/>
      <c r="B37" s="8">
        <v>46133</v>
      </c>
      <c r="C37" s="36"/>
      <c r="D37" s="37"/>
      <c r="E37" s="25"/>
      <c r="F37" s="24"/>
      <c r="G37" s="25"/>
      <c r="H37" s="24"/>
      <c r="I37" s="133"/>
      <c r="J37" s="37"/>
      <c r="K37" s="37"/>
      <c r="L37" s="37"/>
      <c r="M37" s="37"/>
      <c r="N37" s="37"/>
      <c r="O37" s="72"/>
    </row>
    <row r="38" spans="1:15" x14ac:dyDescent="0.25">
      <c r="A38" s="172"/>
      <c r="B38" s="8">
        <v>46134</v>
      </c>
      <c r="C38" s="36"/>
      <c r="D38" s="37"/>
      <c r="E38" s="25"/>
      <c r="F38" s="24"/>
      <c r="G38" s="25"/>
      <c r="H38" s="24"/>
      <c r="I38" s="133"/>
      <c r="J38" s="37"/>
      <c r="K38" s="37"/>
      <c r="L38" s="37"/>
      <c r="M38" s="37"/>
      <c r="N38" s="37"/>
      <c r="O38" s="72"/>
    </row>
    <row r="39" spans="1:15" x14ac:dyDescent="0.25">
      <c r="A39" s="172"/>
      <c r="B39" s="8">
        <v>46135</v>
      </c>
      <c r="C39" s="36"/>
      <c r="D39" s="37"/>
      <c r="E39" s="25"/>
      <c r="F39" s="24"/>
      <c r="G39" s="25"/>
      <c r="H39" s="59" t="s">
        <v>22</v>
      </c>
      <c r="I39" s="133"/>
      <c r="J39" s="37"/>
      <c r="K39" s="37"/>
      <c r="L39" s="37"/>
      <c r="M39" s="37"/>
      <c r="N39" s="37"/>
      <c r="O39" s="72"/>
    </row>
    <row r="40" spans="1:15" ht="15.75" thickBot="1" x14ac:dyDescent="0.3">
      <c r="A40" s="171"/>
      <c r="B40" s="9">
        <v>46136</v>
      </c>
      <c r="C40" s="33"/>
      <c r="D40" s="34"/>
      <c r="E40" s="33"/>
      <c r="F40" s="34"/>
      <c r="G40" s="33"/>
      <c r="H40" s="125" t="s">
        <v>22</v>
      </c>
      <c r="I40" s="142"/>
      <c r="J40" s="34"/>
      <c r="K40" s="34"/>
      <c r="L40" s="34"/>
      <c r="M40" s="34"/>
      <c r="N40" s="34"/>
      <c r="O40" s="143"/>
    </row>
    <row r="41" spans="1:15" ht="15.75" thickBot="1" x14ac:dyDescent="0.3">
      <c r="A41" s="176" t="s">
        <v>17</v>
      </c>
      <c r="B41" s="177"/>
      <c r="C41" s="20"/>
      <c r="D41" s="20"/>
      <c r="E41" s="49"/>
      <c r="F41" s="20"/>
      <c r="G41" s="47"/>
      <c r="H41" s="20"/>
      <c r="I41" s="27"/>
      <c r="J41" s="20"/>
      <c r="K41" s="20"/>
      <c r="L41" s="20"/>
      <c r="M41" s="20"/>
      <c r="N41" s="20"/>
      <c r="O41" s="124"/>
    </row>
    <row r="42" spans="1:15" ht="15.75" thickBot="1" x14ac:dyDescent="0.3">
      <c r="A42" s="178" t="s">
        <v>46</v>
      </c>
      <c r="B42" s="179"/>
      <c r="C42" s="97"/>
      <c r="D42" s="87"/>
      <c r="E42" s="88"/>
      <c r="F42" s="86"/>
      <c r="G42" s="97"/>
      <c r="H42" s="87"/>
      <c r="I42" s="86"/>
      <c r="J42" s="87"/>
      <c r="K42" s="86"/>
      <c r="L42" s="87"/>
      <c r="M42" s="88"/>
      <c r="N42" s="88"/>
      <c r="O42" s="4"/>
    </row>
    <row r="43" spans="1:15" ht="26.25" thickBot="1" x14ac:dyDescent="0.3">
      <c r="A43" s="180" t="s">
        <v>43</v>
      </c>
      <c r="B43" s="180"/>
      <c r="C43" s="79"/>
      <c r="D43" s="103"/>
      <c r="E43" s="136"/>
      <c r="F43" s="103"/>
      <c r="G43" s="104"/>
      <c r="H43" s="109" t="s">
        <v>59</v>
      </c>
      <c r="I43" s="77"/>
      <c r="J43" s="105"/>
      <c r="K43" s="77" t="s">
        <v>60</v>
      </c>
      <c r="L43" s="105"/>
      <c r="M43" s="106"/>
      <c r="N43" s="106"/>
    </row>
    <row r="44" spans="1:15" ht="15.75" thickBot="1" x14ac:dyDescent="0.3">
      <c r="A44" s="181" t="s">
        <v>4</v>
      </c>
      <c r="B44" s="182"/>
      <c r="C44" s="78">
        <f>SUM(C4:C42)</f>
        <v>19.25</v>
      </c>
      <c r="D44" s="78">
        <f t="shared" ref="D44:N44" si="0">SUM(D4:D42)</f>
        <v>1.75</v>
      </c>
      <c r="E44" s="78">
        <f t="shared" si="0"/>
        <v>3.25</v>
      </c>
      <c r="F44" s="78">
        <f t="shared" si="0"/>
        <v>-39</v>
      </c>
      <c r="G44" s="78">
        <f t="shared" si="0"/>
        <v>32.25</v>
      </c>
      <c r="H44" s="78">
        <f t="shared" si="0"/>
        <v>15.5</v>
      </c>
      <c r="I44" s="78">
        <f t="shared" si="0"/>
        <v>22.75</v>
      </c>
      <c r="J44" s="78">
        <f t="shared" si="0"/>
        <v>-3</v>
      </c>
      <c r="K44" s="78">
        <f t="shared" si="0"/>
        <v>-23.25</v>
      </c>
      <c r="L44" s="78">
        <f t="shared" si="0"/>
        <v>-15</v>
      </c>
      <c r="M44" s="78">
        <f t="shared" si="0"/>
        <v>-8</v>
      </c>
      <c r="N44" s="78">
        <f t="shared" si="0"/>
        <v>48.75</v>
      </c>
      <c r="O44" s="4"/>
    </row>
    <row r="45" spans="1:15" x14ac:dyDescent="0.25">
      <c r="A45" s="183" t="s">
        <v>9</v>
      </c>
      <c r="B45" s="184"/>
      <c r="C45" s="12"/>
      <c r="D45" s="16"/>
      <c r="E45" s="16"/>
      <c r="F45" s="16"/>
      <c r="G45" s="16"/>
      <c r="H45" s="14"/>
      <c r="I45" s="16"/>
      <c r="J45" s="16"/>
      <c r="K45" s="16"/>
      <c r="L45" s="16"/>
      <c r="M45" s="16"/>
      <c r="N45" s="16"/>
      <c r="O45" s="4"/>
    </row>
    <row r="46" spans="1:15" ht="15.75" thickBot="1" x14ac:dyDescent="0.3">
      <c r="A46" s="168" t="s">
        <v>19</v>
      </c>
      <c r="B46" s="169"/>
      <c r="C46" s="13"/>
      <c r="D46" s="17"/>
      <c r="E46" s="17"/>
      <c r="F46" s="17"/>
      <c r="G46" s="17"/>
      <c r="H46" s="15"/>
      <c r="I46" s="17"/>
      <c r="J46" s="17"/>
      <c r="K46" s="17"/>
      <c r="L46" s="17"/>
      <c r="M46" s="17"/>
      <c r="N46" s="17"/>
      <c r="O46" s="4"/>
    </row>
    <row r="47" spans="1:15" ht="38.25" x14ac:dyDescent="0.25">
      <c r="A47" s="121"/>
      <c r="B47" s="121"/>
      <c r="C47" s="123"/>
      <c r="D47" s="121"/>
      <c r="E47" s="122"/>
      <c r="F47" s="121"/>
      <c r="G47" s="122"/>
      <c r="H47" s="121"/>
      <c r="I47" s="122"/>
      <c r="J47" s="121"/>
      <c r="K47" s="121"/>
      <c r="L47" s="121"/>
      <c r="M47" s="121"/>
      <c r="N47" s="121" t="s">
        <v>57</v>
      </c>
      <c r="O47" s="121"/>
    </row>
    <row r="58" ht="14.25" customHeight="1" x14ac:dyDescent="0.25"/>
    <row r="66" spans="1:15" ht="14.25" customHeight="1" x14ac:dyDescent="0.25"/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4" spans="1:15" ht="14.25" customHeight="1" x14ac:dyDescent="0.25"/>
    <row r="81" ht="14.25" customHeight="1" x14ac:dyDescent="0.25"/>
  </sheetData>
  <mergeCells count="15">
    <mergeCell ref="A46:B46"/>
    <mergeCell ref="A5:A7"/>
    <mergeCell ref="A29:A35"/>
    <mergeCell ref="A36:A40"/>
    <mergeCell ref="A43:B43"/>
    <mergeCell ref="A44:B44"/>
    <mergeCell ref="A15:A21"/>
    <mergeCell ref="A22:A28"/>
    <mergeCell ref="A41:B41"/>
    <mergeCell ref="A42:B42"/>
    <mergeCell ref="A1:O1"/>
    <mergeCell ref="O3:O4"/>
    <mergeCell ref="A4:B4"/>
    <mergeCell ref="A8:A14"/>
    <mergeCell ref="A45:B4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23"/>
  <sheetViews>
    <sheetView zoomScale="90" zoomScaleNormal="90" workbookViewId="0">
      <pane ySplit="4" topLeftCell="A5" activePane="bottomLeft" state="frozen"/>
      <selection pane="bottomLeft" activeCell="E22" sqref="E22:E25"/>
    </sheetView>
  </sheetViews>
  <sheetFormatPr baseColWidth="10" defaultRowHeight="15" x14ac:dyDescent="0.25"/>
  <cols>
    <col min="2" max="2" width="19.140625" bestFit="1" customWidth="1"/>
  </cols>
  <sheetData>
    <row r="1" spans="1:15" ht="21.75" thickBot="1" x14ac:dyDescent="0.4">
      <c r="A1" s="192" t="s">
        <v>61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4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5.75" customHeight="1" thickBot="1" x14ac:dyDescent="0.3">
      <c r="A4" s="185" t="s">
        <v>2</v>
      </c>
      <c r="B4" s="198"/>
      <c r="C4" s="19">
        <v>19.25</v>
      </c>
      <c r="D4" s="46">
        <v>1.75</v>
      </c>
      <c r="E4" s="19">
        <v>3.25</v>
      </c>
      <c r="F4" s="46">
        <v>-39</v>
      </c>
      <c r="G4" s="19">
        <v>32.25</v>
      </c>
      <c r="H4" s="46">
        <v>15.5</v>
      </c>
      <c r="I4" s="19">
        <v>22.75</v>
      </c>
      <c r="J4" s="46">
        <v>-3</v>
      </c>
      <c r="K4" s="19">
        <v>-23.25</v>
      </c>
      <c r="L4" s="46">
        <v>-15</v>
      </c>
      <c r="M4" s="19">
        <v>-8</v>
      </c>
      <c r="N4" s="19">
        <v>0</v>
      </c>
      <c r="O4" s="191"/>
    </row>
    <row r="5" spans="1:15" x14ac:dyDescent="0.25">
      <c r="A5" s="170">
        <v>16</v>
      </c>
      <c r="B5" s="150">
        <v>46129</v>
      </c>
      <c r="C5" s="37"/>
      <c r="D5" s="37"/>
      <c r="E5" s="37">
        <v>0.25</v>
      </c>
      <c r="F5" s="37">
        <v>0.25</v>
      </c>
      <c r="G5" s="59" t="s">
        <v>22</v>
      </c>
      <c r="H5" s="140" t="s">
        <v>14</v>
      </c>
      <c r="I5" s="133"/>
      <c r="J5" s="37"/>
      <c r="K5" s="59" t="s">
        <v>22</v>
      </c>
      <c r="L5" s="37"/>
      <c r="M5" s="37"/>
      <c r="N5" s="37"/>
      <c r="O5" s="72"/>
    </row>
    <row r="6" spans="1:15" x14ac:dyDescent="0.25">
      <c r="A6" s="172"/>
      <c r="B6" s="8">
        <v>46130</v>
      </c>
      <c r="C6" s="37"/>
      <c r="D6" s="37"/>
      <c r="E6" s="37"/>
      <c r="F6" s="37"/>
      <c r="G6" s="59" t="s">
        <v>22</v>
      </c>
      <c r="H6" s="140" t="s">
        <v>14</v>
      </c>
      <c r="I6" s="133"/>
      <c r="J6" s="37"/>
      <c r="K6" s="59" t="s">
        <v>22</v>
      </c>
      <c r="L6" s="37"/>
      <c r="M6" s="37"/>
      <c r="N6" s="37"/>
      <c r="O6" s="72"/>
    </row>
    <row r="7" spans="1:15" ht="15.75" thickBot="1" x14ac:dyDescent="0.3">
      <c r="A7" s="171"/>
      <c r="B7" s="9">
        <v>46131</v>
      </c>
      <c r="C7" s="38"/>
      <c r="D7" s="38"/>
      <c r="E7" s="38"/>
      <c r="F7" s="38"/>
      <c r="G7" s="30"/>
      <c r="H7" s="26"/>
      <c r="I7" s="29"/>
      <c r="J7" s="26"/>
      <c r="K7" s="26"/>
      <c r="L7" s="38"/>
      <c r="M7" s="38"/>
      <c r="N7" s="38"/>
      <c r="O7" s="63"/>
    </row>
    <row r="8" spans="1:15" x14ac:dyDescent="0.25">
      <c r="A8" s="173">
        <v>17</v>
      </c>
      <c r="B8" s="7">
        <v>46132</v>
      </c>
      <c r="C8" s="81">
        <v>1.25</v>
      </c>
      <c r="D8" s="54" t="s">
        <v>22</v>
      </c>
      <c r="E8" s="81"/>
      <c r="F8" s="81"/>
      <c r="G8" s="81">
        <v>0.5</v>
      </c>
      <c r="H8" s="139" t="s">
        <v>14</v>
      </c>
      <c r="I8" s="81"/>
      <c r="J8" s="81">
        <v>1.5</v>
      </c>
      <c r="K8" s="59" t="s">
        <v>22</v>
      </c>
      <c r="L8" s="81"/>
      <c r="M8" s="81"/>
      <c r="N8" s="81"/>
      <c r="O8" s="80"/>
    </row>
    <row r="9" spans="1:15" x14ac:dyDescent="0.25">
      <c r="A9" s="174"/>
      <c r="B9" s="8">
        <v>46133</v>
      </c>
      <c r="C9" s="37">
        <v>-0.5</v>
      </c>
      <c r="D9" s="37"/>
      <c r="E9" s="37">
        <v>-1.5</v>
      </c>
      <c r="F9" s="37"/>
      <c r="G9" s="37"/>
      <c r="H9" s="24"/>
      <c r="I9" s="37">
        <v>-0.5</v>
      </c>
      <c r="J9" s="37"/>
      <c r="K9" s="37"/>
      <c r="L9" s="37"/>
      <c r="M9" s="37"/>
      <c r="N9" s="37"/>
      <c r="O9" s="72"/>
    </row>
    <row r="10" spans="1:15" x14ac:dyDescent="0.25">
      <c r="A10" s="174"/>
      <c r="B10" s="8">
        <v>46134</v>
      </c>
      <c r="C10" s="37"/>
      <c r="D10" s="37"/>
      <c r="E10" s="37">
        <v>-9.5</v>
      </c>
      <c r="F10" s="37"/>
      <c r="G10" s="37"/>
      <c r="H10" s="24"/>
      <c r="I10" s="37"/>
      <c r="J10" s="37"/>
      <c r="K10" s="37"/>
      <c r="L10" s="37"/>
      <c r="M10" s="37"/>
      <c r="N10" s="37"/>
      <c r="O10" s="72"/>
    </row>
    <row r="11" spans="1:15" x14ac:dyDescent="0.25">
      <c r="A11" s="174"/>
      <c r="B11" s="8">
        <v>46135</v>
      </c>
      <c r="C11" s="37">
        <v>0.25</v>
      </c>
      <c r="D11" s="37"/>
      <c r="E11" s="37"/>
      <c r="F11" s="37">
        <v>-0.25</v>
      </c>
      <c r="G11" s="37"/>
      <c r="H11" s="59" t="s">
        <v>22</v>
      </c>
      <c r="I11" s="37"/>
      <c r="J11" s="37">
        <v>0.5</v>
      </c>
      <c r="K11" s="37"/>
      <c r="L11" s="37"/>
      <c r="M11" s="37"/>
      <c r="N11" s="37"/>
      <c r="O11" s="72"/>
    </row>
    <row r="12" spans="1:15" x14ac:dyDescent="0.25">
      <c r="A12" s="174"/>
      <c r="B12" s="8">
        <v>46136</v>
      </c>
      <c r="C12" s="37">
        <v>-0.5</v>
      </c>
      <c r="D12" s="37"/>
      <c r="E12" s="37"/>
      <c r="F12" s="37"/>
      <c r="G12" s="37"/>
      <c r="H12" s="59" t="s">
        <v>22</v>
      </c>
      <c r="I12" s="37"/>
      <c r="J12" s="37"/>
      <c r="K12" s="37"/>
      <c r="L12" s="37"/>
      <c r="M12" s="37"/>
      <c r="N12" s="37"/>
      <c r="O12" s="72"/>
    </row>
    <row r="13" spans="1:15" x14ac:dyDescent="0.25">
      <c r="A13" s="174"/>
      <c r="B13" s="8">
        <v>46137</v>
      </c>
      <c r="C13" s="37"/>
      <c r="D13" s="37"/>
      <c r="E13" s="37"/>
      <c r="F13" s="37">
        <v>8.5</v>
      </c>
      <c r="G13" s="37"/>
      <c r="H13" s="59" t="s">
        <v>22</v>
      </c>
      <c r="I13" s="37">
        <v>-8.5</v>
      </c>
      <c r="J13" s="37"/>
      <c r="K13" s="37"/>
      <c r="L13" s="37"/>
      <c r="M13" s="37"/>
      <c r="N13" s="37">
        <v>9</v>
      </c>
      <c r="O13" s="72"/>
    </row>
    <row r="14" spans="1:15" ht="15.75" thickBot="1" x14ac:dyDescent="0.3">
      <c r="A14" s="175"/>
      <c r="B14" s="9">
        <v>46138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67"/>
    </row>
    <row r="15" spans="1:15" x14ac:dyDescent="0.25">
      <c r="A15" s="173">
        <v>18</v>
      </c>
      <c r="B15" s="7">
        <v>46139</v>
      </c>
      <c r="C15" s="40">
        <v>-0.25</v>
      </c>
      <c r="D15" s="22">
        <v>0.5</v>
      </c>
      <c r="E15" s="81"/>
      <c r="F15" s="28"/>
      <c r="G15" s="22"/>
      <c r="H15" s="81"/>
      <c r="I15" s="22"/>
      <c r="J15" s="22"/>
      <c r="K15" s="22"/>
      <c r="L15" s="22"/>
      <c r="M15" s="22"/>
      <c r="N15" s="22"/>
      <c r="O15" s="129"/>
    </row>
    <row r="16" spans="1:15" x14ac:dyDescent="0.25">
      <c r="A16" s="174"/>
      <c r="B16" s="8">
        <v>46140</v>
      </c>
      <c r="C16" s="23">
        <v>0.5</v>
      </c>
      <c r="D16" s="22"/>
      <c r="E16" s="37"/>
      <c r="F16" s="22">
        <v>0.75</v>
      </c>
      <c r="G16" s="22"/>
      <c r="H16" s="37"/>
      <c r="I16" s="22"/>
      <c r="J16" s="22"/>
      <c r="K16" s="22"/>
      <c r="L16" s="22"/>
      <c r="M16" s="22"/>
      <c r="N16" s="22"/>
      <c r="O16" s="56"/>
    </row>
    <row r="17" spans="1:15" x14ac:dyDescent="0.25">
      <c r="A17" s="174"/>
      <c r="B17" s="8">
        <v>46141</v>
      </c>
      <c r="C17" s="23"/>
      <c r="D17" s="22"/>
      <c r="E17" s="149" t="s">
        <v>14</v>
      </c>
      <c r="F17" s="22"/>
      <c r="G17" s="22"/>
      <c r="H17" s="37"/>
      <c r="I17" s="22"/>
      <c r="J17" s="22"/>
      <c r="K17" s="22"/>
      <c r="L17" s="22"/>
      <c r="M17" s="22"/>
      <c r="N17" s="22"/>
      <c r="O17" s="56"/>
    </row>
    <row r="18" spans="1:15" x14ac:dyDescent="0.25">
      <c r="A18" s="174"/>
      <c r="B18" s="8">
        <v>46142</v>
      </c>
      <c r="C18" s="23">
        <v>-9.5</v>
      </c>
      <c r="D18" s="22"/>
      <c r="E18" s="149" t="s">
        <v>14</v>
      </c>
      <c r="F18" s="22"/>
      <c r="G18" s="22"/>
      <c r="H18" s="24"/>
      <c r="I18" s="22">
        <v>-0.25</v>
      </c>
      <c r="J18" s="22"/>
      <c r="K18" s="22"/>
      <c r="L18" s="22"/>
      <c r="M18" s="22"/>
      <c r="N18" s="22"/>
      <c r="O18" s="56"/>
    </row>
    <row r="19" spans="1:15" x14ac:dyDescent="0.25">
      <c r="A19" s="174"/>
      <c r="B19" s="8">
        <v>46143</v>
      </c>
      <c r="C19" s="148" t="s">
        <v>18</v>
      </c>
      <c r="D19" s="148" t="s">
        <v>18</v>
      </c>
      <c r="E19" s="148" t="s">
        <v>18</v>
      </c>
      <c r="F19" s="148" t="s">
        <v>18</v>
      </c>
      <c r="G19" s="148" t="s">
        <v>18</v>
      </c>
      <c r="H19" s="148" t="s">
        <v>18</v>
      </c>
      <c r="I19" s="148" t="s">
        <v>18</v>
      </c>
      <c r="J19" s="148" t="s">
        <v>18</v>
      </c>
      <c r="K19" s="148" t="s">
        <v>18</v>
      </c>
      <c r="L19" s="148" t="s">
        <v>18</v>
      </c>
      <c r="M19" s="148" t="s">
        <v>18</v>
      </c>
      <c r="N19" s="148" t="s">
        <v>18</v>
      </c>
      <c r="O19" s="148" t="s">
        <v>18</v>
      </c>
    </row>
    <row r="20" spans="1:15" x14ac:dyDescent="0.25">
      <c r="A20" s="174"/>
      <c r="B20" s="8">
        <v>46144</v>
      </c>
      <c r="C20" s="23"/>
      <c r="D20" s="22">
        <v>-0.5</v>
      </c>
      <c r="E20" s="149" t="s">
        <v>14</v>
      </c>
      <c r="F20" s="22"/>
      <c r="G20" s="22"/>
      <c r="H20" s="37"/>
      <c r="I20" s="22"/>
      <c r="J20" s="22">
        <v>8.5</v>
      </c>
      <c r="K20" s="22"/>
      <c r="L20" s="22"/>
      <c r="M20" s="22"/>
      <c r="N20" s="22"/>
      <c r="O20" s="56"/>
    </row>
    <row r="21" spans="1:15" ht="15.75" thickBot="1" x14ac:dyDescent="0.3">
      <c r="A21" s="175"/>
      <c r="B21" s="9">
        <v>46145</v>
      </c>
      <c r="C21" s="132"/>
      <c r="D21" s="32"/>
      <c r="E21" s="26"/>
      <c r="F21" s="32"/>
      <c r="G21" s="32"/>
      <c r="H21" s="26"/>
      <c r="I21" s="32"/>
      <c r="J21" s="32"/>
      <c r="K21" s="32"/>
      <c r="L21" s="32"/>
      <c r="M21" s="32"/>
      <c r="N21" s="32"/>
      <c r="O21" s="63"/>
    </row>
    <row r="22" spans="1:15" x14ac:dyDescent="0.25">
      <c r="A22" s="173">
        <v>19</v>
      </c>
      <c r="B22" s="7">
        <v>46146</v>
      </c>
      <c r="C22" s="81">
        <v>-0.75</v>
      </c>
      <c r="D22" s="81"/>
      <c r="E22" s="139" t="s">
        <v>14</v>
      </c>
      <c r="F22" s="81"/>
      <c r="G22" s="81"/>
      <c r="H22" s="81"/>
      <c r="I22" s="81"/>
      <c r="J22" s="81"/>
      <c r="K22" s="81"/>
      <c r="L22" s="81">
        <v>-0.5</v>
      </c>
      <c r="M22" s="81"/>
      <c r="N22" s="81"/>
      <c r="O22" s="81"/>
    </row>
    <row r="23" spans="1:15" x14ac:dyDescent="0.25">
      <c r="A23" s="174"/>
      <c r="B23" s="8">
        <v>46147</v>
      </c>
      <c r="C23" s="37">
        <v>-0.25</v>
      </c>
      <c r="D23" s="37"/>
      <c r="E23" s="149" t="s">
        <v>14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x14ac:dyDescent="0.25">
      <c r="A24" s="174"/>
      <c r="B24" s="8">
        <v>46148</v>
      </c>
      <c r="C24" s="37"/>
      <c r="D24" s="37"/>
      <c r="E24" s="149" t="s">
        <v>14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x14ac:dyDescent="0.25">
      <c r="A25" s="174"/>
      <c r="B25" s="8">
        <v>46149</v>
      </c>
      <c r="C25" s="24">
        <v>-2</v>
      </c>
      <c r="D25" s="24"/>
      <c r="E25" s="149" t="s">
        <v>14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x14ac:dyDescent="0.25">
      <c r="A26" s="174"/>
      <c r="B26" s="8">
        <v>46150</v>
      </c>
      <c r="C26" s="148" t="s">
        <v>18</v>
      </c>
      <c r="D26" s="148" t="s">
        <v>18</v>
      </c>
      <c r="E26" s="148" t="s">
        <v>18</v>
      </c>
      <c r="F26" s="148" t="s">
        <v>18</v>
      </c>
      <c r="G26" s="148" t="s">
        <v>18</v>
      </c>
      <c r="H26" s="148" t="s">
        <v>18</v>
      </c>
      <c r="I26" s="148" t="s">
        <v>18</v>
      </c>
      <c r="J26" s="148" t="s">
        <v>18</v>
      </c>
      <c r="K26" s="148" t="s">
        <v>18</v>
      </c>
      <c r="L26" s="148" t="s">
        <v>18</v>
      </c>
      <c r="M26" s="148" t="s">
        <v>18</v>
      </c>
      <c r="N26" s="148" t="s">
        <v>18</v>
      </c>
      <c r="O26" s="148" t="s">
        <v>18</v>
      </c>
    </row>
    <row r="27" spans="1:15" x14ac:dyDescent="0.25">
      <c r="A27" s="174"/>
      <c r="B27" s="8">
        <v>46151</v>
      </c>
      <c r="C27" s="37"/>
      <c r="D27" s="37"/>
      <c r="E27" s="149" t="s">
        <v>14</v>
      </c>
      <c r="F27" s="37"/>
      <c r="G27" s="37"/>
      <c r="H27" s="37"/>
      <c r="I27" s="37"/>
      <c r="J27" s="37">
        <v>-8.5</v>
      </c>
      <c r="K27" s="37">
        <v>-4</v>
      </c>
      <c r="L27" s="37">
        <v>1</v>
      </c>
      <c r="M27" s="37"/>
      <c r="N27" s="37">
        <v>8.5</v>
      </c>
      <c r="O27" s="37"/>
    </row>
    <row r="28" spans="1:15" ht="15.75" thickBot="1" x14ac:dyDescent="0.3">
      <c r="A28" s="175"/>
      <c r="B28" s="9">
        <v>46152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x14ac:dyDescent="0.25">
      <c r="A29" s="170">
        <v>20</v>
      </c>
      <c r="B29" s="7">
        <v>46153</v>
      </c>
      <c r="C29" s="100"/>
      <c r="D29" s="81"/>
      <c r="E29" s="139" t="s">
        <v>14</v>
      </c>
      <c r="F29" s="28"/>
      <c r="G29" s="28"/>
      <c r="H29" s="59" t="s">
        <v>22</v>
      </c>
      <c r="I29" s="28"/>
      <c r="J29" s="28"/>
      <c r="K29" s="28"/>
      <c r="L29" s="81"/>
      <c r="M29" s="81">
        <v>0.25</v>
      </c>
      <c r="N29" s="81"/>
      <c r="O29" s="80"/>
    </row>
    <row r="30" spans="1:15" x14ac:dyDescent="0.25">
      <c r="A30" s="172"/>
      <c r="B30" s="8">
        <v>46154</v>
      </c>
      <c r="C30" s="36">
        <v>0.75</v>
      </c>
      <c r="D30" s="37">
        <v>9.5</v>
      </c>
      <c r="E30" s="149" t="s">
        <v>14</v>
      </c>
      <c r="F30" s="37">
        <v>-9.5</v>
      </c>
      <c r="G30" s="37"/>
      <c r="H30" s="59" t="s">
        <v>22</v>
      </c>
      <c r="I30" s="37"/>
      <c r="J30" s="37"/>
      <c r="K30" s="37">
        <v>0.25</v>
      </c>
      <c r="L30" s="37">
        <v>0.25</v>
      </c>
      <c r="M30" s="37"/>
      <c r="N30" s="37"/>
      <c r="O30" s="72"/>
    </row>
    <row r="31" spans="1:15" x14ac:dyDescent="0.25">
      <c r="A31" s="172"/>
      <c r="B31" s="8">
        <v>46155</v>
      </c>
      <c r="C31" s="146"/>
      <c r="D31" s="24">
        <v>-9.5</v>
      </c>
      <c r="E31" s="149" t="s">
        <v>14</v>
      </c>
      <c r="F31" s="24">
        <v>10</v>
      </c>
      <c r="G31" s="24">
        <v>0.5</v>
      </c>
      <c r="H31" s="82" t="s">
        <v>22</v>
      </c>
      <c r="I31" s="24"/>
      <c r="J31" s="24">
        <v>0.5</v>
      </c>
      <c r="K31" s="24"/>
      <c r="L31" s="24"/>
      <c r="M31" s="24"/>
      <c r="N31" s="24"/>
      <c r="O31" s="56"/>
    </row>
    <row r="32" spans="1:15" x14ac:dyDescent="0.25">
      <c r="A32" s="172"/>
      <c r="B32" s="8">
        <v>46156</v>
      </c>
      <c r="C32" s="148" t="s">
        <v>18</v>
      </c>
      <c r="D32" s="148" t="s">
        <v>18</v>
      </c>
      <c r="E32" s="148" t="s">
        <v>18</v>
      </c>
      <c r="F32" s="148" t="s">
        <v>18</v>
      </c>
      <c r="G32" s="148" t="s">
        <v>18</v>
      </c>
      <c r="H32" s="148" t="s">
        <v>18</v>
      </c>
      <c r="I32" s="148" t="s">
        <v>18</v>
      </c>
      <c r="J32" s="148" t="s">
        <v>18</v>
      </c>
      <c r="K32" s="148" t="s">
        <v>18</v>
      </c>
      <c r="L32" s="148" t="s">
        <v>18</v>
      </c>
      <c r="M32" s="148" t="s">
        <v>18</v>
      </c>
      <c r="N32" s="148" t="s">
        <v>18</v>
      </c>
      <c r="O32" s="148" t="s">
        <v>18</v>
      </c>
    </row>
    <row r="33" spans="1:15" x14ac:dyDescent="0.25">
      <c r="A33" s="172"/>
      <c r="B33" s="8">
        <v>46157</v>
      </c>
      <c r="C33" s="36">
        <v>2</v>
      </c>
      <c r="D33" s="37"/>
      <c r="E33" s="37">
        <v>0.25</v>
      </c>
      <c r="F33" s="37">
        <v>0.25</v>
      </c>
      <c r="G33" s="37">
        <v>-9</v>
      </c>
      <c r="H33" s="59" t="s">
        <v>22</v>
      </c>
      <c r="I33" s="37"/>
      <c r="J33" s="37"/>
      <c r="K33" s="59" t="s">
        <v>22</v>
      </c>
      <c r="L33" s="37">
        <v>-0.25</v>
      </c>
      <c r="M33" s="59" t="s">
        <v>22</v>
      </c>
      <c r="N33" s="37"/>
      <c r="O33" s="72"/>
    </row>
    <row r="34" spans="1:15" x14ac:dyDescent="0.25">
      <c r="A34" s="172"/>
      <c r="B34" s="8">
        <v>46158</v>
      </c>
      <c r="C34" s="36">
        <v>8.75</v>
      </c>
      <c r="D34" s="37">
        <v>0.25</v>
      </c>
      <c r="E34" s="37">
        <v>0.25</v>
      </c>
      <c r="F34" s="37">
        <v>-8.5</v>
      </c>
      <c r="G34" s="37"/>
      <c r="H34" s="59" t="s">
        <v>22</v>
      </c>
      <c r="I34" s="37"/>
      <c r="J34" s="37"/>
      <c r="K34" s="59" t="s">
        <v>22</v>
      </c>
      <c r="L34" s="37"/>
      <c r="M34" s="59" t="s">
        <v>22</v>
      </c>
      <c r="N34" s="37"/>
      <c r="O34" s="72"/>
    </row>
    <row r="35" spans="1:15" ht="15.75" thickBot="1" x14ac:dyDescent="0.3">
      <c r="A35" s="171"/>
      <c r="B35" s="9">
        <v>46159</v>
      </c>
      <c r="C35" s="30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67"/>
    </row>
    <row r="36" spans="1:15" ht="29.25" customHeight="1" thickBot="1" x14ac:dyDescent="0.3">
      <c r="A36" s="176" t="s">
        <v>17</v>
      </c>
      <c r="B36" s="177"/>
      <c r="C36" s="20"/>
      <c r="D36" s="20"/>
      <c r="E36" s="49"/>
      <c r="F36" s="20"/>
      <c r="G36" s="47"/>
      <c r="H36" s="20"/>
      <c r="I36" s="27"/>
      <c r="J36" s="20"/>
      <c r="K36" s="20"/>
      <c r="L36" s="20"/>
      <c r="M36" s="20"/>
      <c r="N36" s="20"/>
      <c r="O36" s="124"/>
    </row>
    <row r="37" spans="1:15" ht="15.75" thickBot="1" x14ac:dyDescent="0.3">
      <c r="A37" s="178" t="s">
        <v>46</v>
      </c>
      <c r="B37" s="179"/>
      <c r="C37" s="97"/>
      <c r="D37" s="87"/>
      <c r="E37" s="88"/>
      <c r="F37" s="86">
        <v>4</v>
      </c>
      <c r="G37" s="97"/>
      <c r="H37" s="87"/>
      <c r="I37" s="86"/>
      <c r="J37" s="87">
        <v>5</v>
      </c>
      <c r="K37" s="86"/>
      <c r="L37" s="87"/>
      <c r="M37" s="88"/>
      <c r="N37" s="88"/>
      <c r="O37" s="4"/>
    </row>
    <row r="38" spans="1:15" s="3" customFormat="1" ht="39" thickBot="1" x14ac:dyDescent="0.3">
      <c r="A38" s="180" t="s">
        <v>67</v>
      </c>
      <c r="B38" s="180"/>
      <c r="C38" s="79"/>
      <c r="D38" s="103" t="s">
        <v>62</v>
      </c>
      <c r="E38" s="136"/>
      <c r="F38" s="103" t="s">
        <v>63</v>
      </c>
      <c r="G38" s="104"/>
      <c r="H38" s="109"/>
      <c r="I38" s="77"/>
      <c r="J38" s="105"/>
      <c r="K38" s="103" t="s">
        <v>73</v>
      </c>
      <c r="L38" s="105"/>
      <c r="M38" s="151" t="s">
        <v>65</v>
      </c>
      <c r="N38" s="106"/>
      <c r="O38"/>
    </row>
    <row r="39" spans="1:15" ht="15.75" thickBot="1" x14ac:dyDescent="0.3">
      <c r="A39" s="181" t="s">
        <v>4</v>
      </c>
      <c r="B39" s="182"/>
      <c r="C39" s="78">
        <f>SUM(C4:C37)</f>
        <v>19</v>
      </c>
      <c r="D39" s="78">
        <f t="shared" ref="D39:N39" si="0">SUM(D4:D37)</f>
        <v>2</v>
      </c>
      <c r="E39" s="78">
        <f t="shared" si="0"/>
        <v>-7</v>
      </c>
      <c r="F39" s="78">
        <f t="shared" si="0"/>
        <v>-33.5</v>
      </c>
      <c r="G39" s="78">
        <f t="shared" si="0"/>
        <v>24.25</v>
      </c>
      <c r="H39" s="78">
        <f t="shared" si="0"/>
        <v>15.5</v>
      </c>
      <c r="I39" s="78">
        <f t="shared" si="0"/>
        <v>13.5</v>
      </c>
      <c r="J39" s="78">
        <f t="shared" si="0"/>
        <v>4.5</v>
      </c>
      <c r="K39" s="78">
        <f t="shared" si="0"/>
        <v>-27</v>
      </c>
      <c r="L39" s="78">
        <f t="shared" si="0"/>
        <v>-14.5</v>
      </c>
      <c r="M39" s="78">
        <f t="shared" si="0"/>
        <v>-7.75</v>
      </c>
      <c r="N39" s="78">
        <f t="shared" si="0"/>
        <v>17.5</v>
      </c>
      <c r="O39" s="4"/>
    </row>
    <row r="40" spans="1:15" x14ac:dyDescent="0.25">
      <c r="A40" s="183" t="s">
        <v>9</v>
      </c>
      <c r="B40" s="184"/>
      <c r="C40" s="12"/>
      <c r="D40" s="16"/>
      <c r="E40" s="16"/>
      <c r="F40" s="16"/>
      <c r="G40" s="16"/>
      <c r="H40" s="14"/>
      <c r="I40" s="16"/>
      <c r="J40" s="16"/>
      <c r="K40" s="16"/>
      <c r="L40" s="16"/>
      <c r="M40" s="16"/>
      <c r="N40" s="16"/>
      <c r="O40" s="4"/>
    </row>
    <row r="41" spans="1:15" ht="15.75" thickBot="1" x14ac:dyDescent="0.3">
      <c r="A41" s="168" t="s">
        <v>19</v>
      </c>
      <c r="B41" s="169"/>
      <c r="C41" s="13"/>
      <c r="D41" s="17"/>
      <c r="E41" s="17"/>
      <c r="F41" s="17"/>
      <c r="G41" s="17"/>
      <c r="H41" s="15"/>
      <c r="I41" s="17"/>
      <c r="J41" s="17"/>
      <c r="K41" s="17"/>
      <c r="L41" s="17"/>
      <c r="M41" s="17"/>
      <c r="N41" s="17"/>
      <c r="O41" s="4"/>
    </row>
    <row r="42" spans="1:15" x14ac:dyDescent="0.25">
      <c r="A42" s="121"/>
      <c r="B42" s="121"/>
      <c r="C42" s="123"/>
      <c r="D42" s="121"/>
      <c r="E42" s="122"/>
      <c r="F42" s="123" t="s">
        <v>69</v>
      </c>
      <c r="G42" s="122"/>
      <c r="H42" s="121"/>
      <c r="I42" s="122"/>
      <c r="J42" s="123" t="s">
        <v>64</v>
      </c>
      <c r="K42" s="121"/>
      <c r="L42" s="121"/>
      <c r="M42" s="121"/>
      <c r="N42" s="121"/>
      <c r="O42" s="121"/>
    </row>
    <row r="79" ht="27.75" customHeight="1" x14ac:dyDescent="0.25"/>
    <row r="81" s="3" customFormat="1" x14ac:dyDescent="0.25"/>
    <row r="123" ht="27.75" customHeight="1" x14ac:dyDescent="0.25"/>
  </sheetData>
  <mergeCells count="14">
    <mergeCell ref="A40:B40"/>
    <mergeCell ref="A41:B41"/>
    <mergeCell ref="A36:B36"/>
    <mergeCell ref="A37:B37"/>
    <mergeCell ref="A38:B38"/>
    <mergeCell ref="A39:B39"/>
    <mergeCell ref="A15:A21"/>
    <mergeCell ref="A22:A28"/>
    <mergeCell ref="A29:A35"/>
    <mergeCell ref="A1:O1"/>
    <mergeCell ref="O3:O4"/>
    <mergeCell ref="A4:B4"/>
    <mergeCell ref="A5:A7"/>
    <mergeCell ref="A8:A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3" fitToWidth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76"/>
  <sheetViews>
    <sheetView zoomScale="90" zoomScaleNormal="90" workbookViewId="0">
      <pane ySplit="4" topLeftCell="A5" activePane="bottomLeft" state="frozen"/>
      <selection pane="bottomLeft" activeCell="E40" sqref="E40"/>
    </sheetView>
  </sheetViews>
  <sheetFormatPr baseColWidth="10" defaultRowHeight="15" x14ac:dyDescent="0.25"/>
  <cols>
    <col min="2" max="2" width="18.28515625" bestFit="1" customWidth="1"/>
    <col min="8" max="8" width="12.42578125" bestFit="1" customWidth="1"/>
    <col min="15" max="15" width="8.28515625" bestFit="1" customWidth="1"/>
  </cols>
  <sheetData>
    <row r="1" spans="1:15" ht="20.45" customHeight="1" thickBot="1" x14ac:dyDescent="0.4">
      <c r="A1" s="187" t="s">
        <v>66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9"/>
    </row>
    <row r="2" spans="1:15" ht="20.45" customHeight="1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4.45" customHeight="1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4.45" customHeight="1" thickBot="1" x14ac:dyDescent="0.3">
      <c r="A4" s="185" t="s">
        <v>2</v>
      </c>
      <c r="B4" s="198"/>
      <c r="C4" s="19">
        <v>19</v>
      </c>
      <c r="D4" s="46">
        <v>2</v>
      </c>
      <c r="E4" s="19">
        <v>-7</v>
      </c>
      <c r="F4" s="46">
        <v>-33.5</v>
      </c>
      <c r="G4" s="19">
        <v>24.25</v>
      </c>
      <c r="H4" s="46">
        <v>15.5</v>
      </c>
      <c r="I4" s="19">
        <v>13.5</v>
      </c>
      <c r="J4" s="46">
        <v>4.5</v>
      </c>
      <c r="K4" s="19">
        <v>-3</v>
      </c>
      <c r="L4" s="46">
        <v>-14.5</v>
      </c>
      <c r="M4" s="19">
        <v>-7.75</v>
      </c>
      <c r="N4" s="19">
        <v>0</v>
      </c>
      <c r="O4" s="191"/>
    </row>
    <row r="5" spans="1:15" ht="14.45" customHeight="1" x14ac:dyDescent="0.25">
      <c r="A5" s="170">
        <v>21</v>
      </c>
      <c r="B5" s="7">
        <v>46160</v>
      </c>
      <c r="C5" s="100">
        <v>-0.5</v>
      </c>
      <c r="D5" s="81"/>
      <c r="E5" s="31"/>
      <c r="F5" s="41"/>
      <c r="G5" s="28"/>
      <c r="H5" s="28"/>
      <c r="I5" s="28"/>
      <c r="J5" s="28">
        <v>0.75</v>
      </c>
      <c r="K5" s="31"/>
      <c r="L5" s="81">
        <v>-4</v>
      </c>
      <c r="M5" s="81"/>
      <c r="N5" s="81"/>
      <c r="O5" s="80"/>
    </row>
    <row r="6" spans="1:15" ht="14.45" customHeight="1" x14ac:dyDescent="0.25">
      <c r="A6" s="172"/>
      <c r="B6" s="8">
        <v>46161</v>
      </c>
      <c r="C6" s="36">
        <v>-2.25</v>
      </c>
      <c r="D6" s="37"/>
      <c r="E6" s="25"/>
      <c r="F6" s="59" t="s">
        <v>22</v>
      </c>
      <c r="G6" s="24"/>
      <c r="H6" s="24"/>
      <c r="I6" s="24"/>
      <c r="J6" s="24"/>
      <c r="K6" s="25"/>
      <c r="L6" s="37">
        <v>9.5</v>
      </c>
      <c r="M6" s="37"/>
      <c r="N6" s="37"/>
      <c r="O6" s="72"/>
    </row>
    <row r="7" spans="1:15" ht="14.45" customHeight="1" x14ac:dyDescent="0.25">
      <c r="A7" s="172"/>
      <c r="B7" s="8">
        <v>46162</v>
      </c>
      <c r="C7" s="36"/>
      <c r="D7" s="37"/>
      <c r="E7" s="25"/>
      <c r="F7" s="82" t="s">
        <v>22</v>
      </c>
      <c r="G7" s="24"/>
      <c r="H7" s="24"/>
      <c r="I7" s="24"/>
      <c r="J7" s="24"/>
      <c r="K7" s="25"/>
      <c r="L7" s="37"/>
      <c r="M7" s="37"/>
      <c r="N7" s="37"/>
      <c r="O7" s="72"/>
    </row>
    <row r="8" spans="1:15" ht="14.45" customHeight="1" x14ac:dyDescent="0.25">
      <c r="A8" s="172"/>
      <c r="B8" s="8">
        <v>46163</v>
      </c>
      <c r="C8" s="36">
        <v>0.25</v>
      </c>
      <c r="D8" s="37"/>
      <c r="E8" s="25"/>
      <c r="F8" s="146">
        <v>-0.5</v>
      </c>
      <c r="G8" s="24"/>
      <c r="H8" s="24"/>
      <c r="I8" s="24">
        <v>-0.25</v>
      </c>
      <c r="J8" s="24"/>
      <c r="K8" s="25"/>
      <c r="L8" s="37"/>
      <c r="M8" s="37"/>
      <c r="N8" s="37"/>
      <c r="O8" s="72"/>
    </row>
    <row r="9" spans="1:15" ht="14.45" customHeight="1" x14ac:dyDescent="0.25">
      <c r="A9" s="172"/>
      <c r="B9" s="8">
        <v>46164</v>
      </c>
      <c r="C9" s="36"/>
      <c r="D9" s="37"/>
      <c r="E9" s="36"/>
      <c r="F9" s="147"/>
      <c r="G9" s="37"/>
      <c r="H9" s="37">
        <v>-0.25</v>
      </c>
      <c r="I9" s="37"/>
      <c r="J9" s="37"/>
      <c r="K9" s="36">
        <v>0</v>
      </c>
      <c r="L9" s="37">
        <v>-4</v>
      </c>
      <c r="M9" s="37"/>
      <c r="N9" s="37"/>
      <c r="O9" s="72"/>
    </row>
    <row r="10" spans="1:15" ht="14.45" customHeight="1" x14ac:dyDescent="0.25">
      <c r="A10" s="172"/>
      <c r="B10" s="8">
        <v>46165</v>
      </c>
      <c r="C10" s="36">
        <v>-8.5</v>
      </c>
      <c r="D10" s="37"/>
      <c r="E10" s="36"/>
      <c r="F10" s="147">
        <v>8.5</v>
      </c>
      <c r="G10" s="37"/>
      <c r="H10" s="37"/>
      <c r="I10" s="37"/>
      <c r="J10" s="37"/>
      <c r="K10" s="36"/>
      <c r="L10" s="37">
        <v>-4.5</v>
      </c>
      <c r="M10" s="37"/>
      <c r="N10" s="37"/>
      <c r="O10" s="72"/>
    </row>
    <row r="11" spans="1:15" ht="14.45" customHeight="1" thickBot="1" x14ac:dyDescent="0.3">
      <c r="A11" s="171"/>
      <c r="B11" s="9">
        <v>46166</v>
      </c>
      <c r="C11" s="30"/>
      <c r="D11" s="26"/>
      <c r="E11" s="30"/>
      <c r="F11" s="42"/>
      <c r="G11" s="26"/>
      <c r="H11" s="26"/>
      <c r="I11" s="26"/>
      <c r="J11" s="26"/>
      <c r="K11" s="30"/>
      <c r="L11" s="26"/>
      <c r="M11" s="26"/>
      <c r="N11" s="26"/>
      <c r="O11" s="67"/>
    </row>
    <row r="12" spans="1:15" ht="14.45" customHeight="1" x14ac:dyDescent="0.25">
      <c r="A12" s="173">
        <v>22</v>
      </c>
      <c r="B12" s="7">
        <v>46167</v>
      </c>
      <c r="C12" s="153" t="s">
        <v>70</v>
      </c>
      <c r="D12" s="153" t="s">
        <v>70</v>
      </c>
      <c r="E12" s="153" t="s">
        <v>70</v>
      </c>
      <c r="F12" s="153" t="s">
        <v>70</v>
      </c>
      <c r="G12" s="153" t="s">
        <v>70</v>
      </c>
      <c r="H12" s="153" t="s">
        <v>70</v>
      </c>
      <c r="I12" s="153" t="s">
        <v>70</v>
      </c>
      <c r="J12" s="153" t="s">
        <v>70</v>
      </c>
      <c r="K12" s="153" t="s">
        <v>70</v>
      </c>
      <c r="L12" s="153" t="s">
        <v>70</v>
      </c>
      <c r="M12" s="153" t="s">
        <v>70</v>
      </c>
      <c r="N12" s="153" t="s">
        <v>70</v>
      </c>
      <c r="O12" s="153"/>
    </row>
    <row r="13" spans="1:15" ht="14.45" customHeight="1" x14ac:dyDescent="0.25">
      <c r="A13" s="174"/>
      <c r="B13" s="8">
        <v>46168</v>
      </c>
      <c r="C13" s="37">
        <v>0.75</v>
      </c>
      <c r="D13" s="37"/>
      <c r="E13" s="37"/>
      <c r="F13" s="37">
        <v>0.75</v>
      </c>
      <c r="G13" s="37"/>
      <c r="H13" s="37"/>
      <c r="I13" s="37"/>
      <c r="J13" s="37"/>
      <c r="K13" s="37"/>
      <c r="L13" s="37">
        <v>0</v>
      </c>
      <c r="M13" s="37">
        <v>-2.5</v>
      </c>
      <c r="N13" s="37"/>
      <c r="O13" s="37"/>
    </row>
    <row r="14" spans="1:15" ht="14.45" customHeight="1" x14ac:dyDescent="0.25">
      <c r="A14" s="174"/>
      <c r="B14" s="8">
        <v>46169</v>
      </c>
      <c r="C14" s="37"/>
      <c r="D14" s="37"/>
      <c r="E14" s="37">
        <v>-0.5</v>
      </c>
      <c r="F14" s="37"/>
      <c r="G14" s="37"/>
      <c r="H14" s="37"/>
      <c r="I14" s="37"/>
      <c r="J14" s="37">
        <v>0.5</v>
      </c>
      <c r="K14" s="37"/>
      <c r="L14" s="37"/>
      <c r="M14" s="37"/>
      <c r="N14" s="37"/>
      <c r="O14" s="37"/>
    </row>
    <row r="15" spans="1:15" ht="14.45" customHeight="1" x14ac:dyDescent="0.25">
      <c r="A15" s="174"/>
      <c r="B15" s="8">
        <v>46170</v>
      </c>
      <c r="C15" s="37">
        <v>1</v>
      </c>
      <c r="D15" s="37"/>
      <c r="E15" s="37"/>
      <c r="F15" s="37">
        <v>1</v>
      </c>
      <c r="G15" s="37"/>
      <c r="H15" s="37"/>
      <c r="I15" s="37"/>
      <c r="J15" s="37"/>
      <c r="K15" s="37"/>
      <c r="L15" s="37"/>
      <c r="M15" s="37"/>
      <c r="N15" s="37"/>
      <c r="O15" s="37"/>
    </row>
    <row r="16" spans="1:15" ht="14.45" customHeight="1" x14ac:dyDescent="0.25">
      <c r="A16" s="174"/>
      <c r="B16" s="8">
        <v>46171</v>
      </c>
      <c r="C16" s="37">
        <v>-0.25</v>
      </c>
      <c r="D16" s="37">
        <v>-0.5</v>
      </c>
      <c r="E16" s="37">
        <v>-2</v>
      </c>
      <c r="F16" s="37"/>
      <c r="G16" s="37"/>
      <c r="H16" s="37"/>
      <c r="I16" s="37">
        <v>0.5</v>
      </c>
      <c r="J16" s="37"/>
      <c r="K16" s="37"/>
      <c r="L16" s="37"/>
      <c r="M16" s="154" t="s">
        <v>71</v>
      </c>
      <c r="N16" s="37"/>
      <c r="O16" s="37"/>
    </row>
    <row r="17" spans="1:15" ht="14.45" customHeight="1" x14ac:dyDescent="0.25">
      <c r="A17" s="174"/>
      <c r="B17" s="8">
        <v>46172</v>
      </c>
      <c r="C17" s="37"/>
      <c r="D17" s="82" t="s">
        <v>22</v>
      </c>
      <c r="E17" s="37">
        <v>-0.25</v>
      </c>
      <c r="F17" s="37"/>
      <c r="G17" s="37"/>
      <c r="H17" s="37">
        <v>4.5</v>
      </c>
      <c r="I17" s="37"/>
      <c r="J17" s="37"/>
      <c r="K17" s="37"/>
      <c r="L17" s="37">
        <v>-0.5</v>
      </c>
      <c r="M17" s="37"/>
      <c r="N17" s="37"/>
      <c r="O17" s="37"/>
    </row>
    <row r="18" spans="1:15" ht="14.45" customHeight="1" thickBot="1" x14ac:dyDescent="0.3">
      <c r="A18" s="175"/>
      <c r="B18" s="9">
        <v>46173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4.45" customHeight="1" x14ac:dyDescent="0.25">
      <c r="A19" s="173">
        <v>23</v>
      </c>
      <c r="B19" s="7">
        <v>46174</v>
      </c>
      <c r="C19" s="81">
        <v>1.75</v>
      </c>
      <c r="D19" s="59" t="s">
        <v>22</v>
      </c>
      <c r="E19" s="81"/>
      <c r="F19" s="81"/>
      <c r="G19" s="81"/>
      <c r="H19" s="81"/>
      <c r="I19" s="81"/>
      <c r="J19" s="81">
        <v>0.75</v>
      </c>
      <c r="K19" s="81"/>
      <c r="L19" s="154" t="s">
        <v>71</v>
      </c>
      <c r="M19" s="81"/>
      <c r="N19" s="81"/>
      <c r="O19" s="81"/>
    </row>
    <row r="20" spans="1:15" ht="14.45" customHeight="1" x14ac:dyDescent="0.25">
      <c r="A20" s="174"/>
      <c r="B20" s="8">
        <v>46175</v>
      </c>
      <c r="C20" s="37"/>
      <c r="D20" s="82" t="s">
        <v>22</v>
      </c>
      <c r="E20" s="37">
        <v>5.25</v>
      </c>
      <c r="F20" s="149" t="s">
        <v>14</v>
      </c>
      <c r="G20" s="37">
        <v>0.5</v>
      </c>
      <c r="H20" s="37"/>
      <c r="I20" s="37"/>
      <c r="J20" s="37">
        <v>1.5</v>
      </c>
      <c r="K20" s="37"/>
      <c r="L20" s="37"/>
      <c r="M20" s="154" t="s">
        <v>71</v>
      </c>
      <c r="N20" s="37"/>
      <c r="O20" s="37"/>
    </row>
    <row r="21" spans="1:15" ht="14.45" customHeight="1" x14ac:dyDescent="0.25">
      <c r="A21" s="174"/>
      <c r="B21" s="8">
        <v>46176</v>
      </c>
      <c r="C21" s="37"/>
      <c r="D21" s="37"/>
      <c r="E21" s="37"/>
      <c r="F21" s="149" t="s">
        <v>14</v>
      </c>
      <c r="G21" s="37"/>
      <c r="H21" s="37"/>
      <c r="I21" s="37"/>
      <c r="J21" s="37"/>
      <c r="K21" s="37"/>
      <c r="L21" s="37"/>
      <c r="M21" s="154" t="s">
        <v>71</v>
      </c>
      <c r="N21" s="37"/>
      <c r="O21" s="37"/>
    </row>
    <row r="22" spans="1:15" ht="14.45" customHeight="1" x14ac:dyDescent="0.25">
      <c r="A22" s="174"/>
      <c r="B22" s="8">
        <v>46177</v>
      </c>
      <c r="C22" s="37"/>
      <c r="D22" s="37"/>
      <c r="E22" s="37"/>
      <c r="F22" s="149" t="s">
        <v>14</v>
      </c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4.45" customHeight="1" x14ac:dyDescent="0.25">
      <c r="A23" s="174"/>
      <c r="B23" s="8">
        <v>46178</v>
      </c>
      <c r="C23" s="37">
        <v>0.25</v>
      </c>
      <c r="D23" s="37"/>
      <c r="E23" s="37"/>
      <c r="F23" s="149" t="s">
        <v>14</v>
      </c>
      <c r="G23" s="37"/>
      <c r="H23" s="37"/>
      <c r="I23" s="37"/>
      <c r="J23" s="37"/>
      <c r="K23" s="37"/>
      <c r="L23" s="154" t="s">
        <v>71</v>
      </c>
      <c r="M23" s="37"/>
      <c r="N23" s="37"/>
      <c r="O23" s="37"/>
    </row>
    <row r="24" spans="1:15" ht="14.45" customHeight="1" x14ac:dyDescent="0.25">
      <c r="A24" s="174"/>
      <c r="B24" s="8">
        <v>46179</v>
      </c>
      <c r="C24" s="37"/>
      <c r="D24" s="37"/>
      <c r="E24" s="37"/>
      <c r="F24" s="37"/>
      <c r="G24" s="37"/>
      <c r="H24" s="37"/>
      <c r="I24" s="37"/>
      <c r="J24" s="37"/>
      <c r="K24" s="37">
        <v>-4</v>
      </c>
      <c r="L24" s="154" t="s">
        <v>71</v>
      </c>
      <c r="M24" s="37"/>
      <c r="N24" s="37"/>
      <c r="O24" s="37"/>
    </row>
    <row r="25" spans="1:15" ht="14.45" customHeight="1" thickBot="1" x14ac:dyDescent="0.3">
      <c r="A25" s="175"/>
      <c r="B25" s="9">
        <v>46180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4.45" customHeight="1" x14ac:dyDescent="0.25">
      <c r="A26" s="170">
        <v>24</v>
      </c>
      <c r="B26" s="7">
        <v>46181</v>
      </c>
      <c r="C26" s="59" t="s">
        <v>22</v>
      </c>
      <c r="D26" s="81"/>
      <c r="E26" s="81"/>
      <c r="F26" s="81"/>
      <c r="G26" s="81"/>
      <c r="H26" s="81"/>
      <c r="I26" s="81"/>
      <c r="J26" s="81">
        <v>0.5</v>
      </c>
      <c r="K26" s="81"/>
      <c r="L26" s="154" t="s">
        <v>71</v>
      </c>
      <c r="M26" s="81"/>
      <c r="N26" s="81"/>
      <c r="O26" s="81"/>
    </row>
    <row r="27" spans="1:15" ht="14.45" customHeight="1" x14ac:dyDescent="0.25">
      <c r="A27" s="172"/>
      <c r="B27" s="8">
        <v>46182</v>
      </c>
      <c r="C27" s="37"/>
      <c r="D27" s="37">
        <v>9.5</v>
      </c>
      <c r="E27" s="37"/>
      <c r="F27" s="37" t="s">
        <v>72</v>
      </c>
      <c r="G27" s="37"/>
      <c r="H27" s="37"/>
      <c r="I27" s="37"/>
      <c r="J27" s="37" t="s">
        <v>72</v>
      </c>
      <c r="K27" s="37"/>
      <c r="L27" s="37"/>
      <c r="M27" s="37"/>
      <c r="N27" s="37"/>
      <c r="O27" s="37"/>
    </row>
    <row r="28" spans="1:15" ht="14.45" customHeight="1" x14ac:dyDescent="0.25">
      <c r="A28" s="172"/>
      <c r="B28" s="8">
        <v>46183</v>
      </c>
      <c r="C28" s="37"/>
      <c r="D28" s="37">
        <v>-9.5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ht="14.45" customHeight="1" x14ac:dyDescent="0.25">
      <c r="A29" s="172"/>
      <c r="B29" s="8">
        <v>46184</v>
      </c>
      <c r="C29" s="37">
        <v>-0.25</v>
      </c>
      <c r="D29" s="37"/>
      <c r="E29" s="37"/>
      <c r="F29" s="37"/>
      <c r="G29" s="37"/>
      <c r="H29" s="37"/>
      <c r="I29" s="37">
        <v>0.5</v>
      </c>
      <c r="J29" s="37"/>
      <c r="K29" s="37"/>
      <c r="L29" s="37"/>
      <c r="M29" s="37"/>
      <c r="N29" s="37"/>
      <c r="O29" s="37"/>
    </row>
    <row r="30" spans="1:15" ht="14.45" customHeight="1" x14ac:dyDescent="0.25">
      <c r="A30" s="172"/>
      <c r="B30" s="8">
        <v>46185</v>
      </c>
      <c r="C30" s="37">
        <v>1.25</v>
      </c>
      <c r="D30" s="37">
        <v>1.5</v>
      </c>
      <c r="E30" s="37">
        <v>1.25</v>
      </c>
      <c r="F30" s="37">
        <v>1.5</v>
      </c>
      <c r="G30" s="37">
        <v>1.5</v>
      </c>
      <c r="H30" s="37">
        <v>1.5</v>
      </c>
      <c r="I30" s="37">
        <v>1.5</v>
      </c>
      <c r="J30" s="37">
        <v>2.5</v>
      </c>
      <c r="K30" s="37">
        <v>1.5</v>
      </c>
      <c r="L30" s="37">
        <v>1.25</v>
      </c>
      <c r="M30" s="37">
        <v>1.5</v>
      </c>
      <c r="N30" s="37"/>
      <c r="O30" s="152" t="s">
        <v>25</v>
      </c>
    </row>
    <row r="31" spans="1:15" ht="14.45" customHeight="1" x14ac:dyDescent="0.25">
      <c r="A31" s="172"/>
      <c r="B31" s="8">
        <v>46186</v>
      </c>
      <c r="C31" s="37">
        <v>8.75</v>
      </c>
      <c r="D31" s="37"/>
      <c r="E31" s="37"/>
      <c r="F31" s="37">
        <v>-8.5</v>
      </c>
      <c r="G31" s="37"/>
      <c r="H31" s="37">
        <v>-8.5</v>
      </c>
      <c r="I31" s="37"/>
      <c r="J31" s="37"/>
      <c r="K31" s="37"/>
      <c r="L31" s="37">
        <v>8</v>
      </c>
      <c r="M31" s="37"/>
      <c r="N31" s="37"/>
      <c r="O31" s="37"/>
    </row>
    <row r="32" spans="1:15" ht="14.45" customHeight="1" thickBot="1" x14ac:dyDescent="0.3">
      <c r="A32" s="171"/>
      <c r="B32" s="9">
        <v>46187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4.45" customHeight="1" thickBot="1" x14ac:dyDescent="0.3">
      <c r="A33" s="155">
        <v>25</v>
      </c>
      <c r="B33" s="156">
        <v>46188</v>
      </c>
      <c r="C33" s="157">
        <v>0.5</v>
      </c>
      <c r="D33" s="158" t="s">
        <v>22</v>
      </c>
      <c r="E33" s="157"/>
      <c r="F33" s="70"/>
      <c r="G33" s="70"/>
      <c r="H33" s="70">
        <v>-2.5</v>
      </c>
      <c r="I33" s="70"/>
      <c r="J33" s="70">
        <v>0.5</v>
      </c>
      <c r="K33" s="157"/>
      <c r="L33" s="70">
        <v>1</v>
      </c>
      <c r="M33" s="70"/>
      <c r="N33" s="70"/>
      <c r="O33" s="75"/>
    </row>
    <row r="34" spans="1:15" s="10" customFormat="1" ht="20.45" customHeight="1" thickBot="1" x14ac:dyDescent="0.3">
      <c r="A34" s="176" t="s">
        <v>17</v>
      </c>
      <c r="B34" s="177"/>
      <c r="C34" s="20"/>
      <c r="D34" s="20"/>
      <c r="E34" s="49"/>
      <c r="F34" s="20"/>
      <c r="G34" s="47"/>
      <c r="H34" s="20"/>
      <c r="I34" s="27"/>
      <c r="J34" s="20"/>
      <c r="K34" s="20"/>
      <c r="L34" s="20"/>
      <c r="M34" s="20"/>
      <c r="N34" s="20"/>
      <c r="O34" s="124"/>
    </row>
    <row r="35" spans="1:15" ht="20.45" customHeight="1" thickBot="1" x14ac:dyDescent="0.3">
      <c r="A35" s="178" t="s">
        <v>46</v>
      </c>
      <c r="B35" s="179"/>
      <c r="C35" s="97"/>
      <c r="D35" s="87"/>
      <c r="E35" s="88">
        <v>5</v>
      </c>
      <c r="F35" s="86"/>
      <c r="G35" s="97"/>
      <c r="H35" s="87"/>
      <c r="I35" s="86"/>
      <c r="J35" s="87"/>
      <c r="K35" s="86"/>
      <c r="L35" s="87"/>
      <c r="M35" s="88"/>
      <c r="N35" s="88"/>
      <c r="O35" s="4"/>
    </row>
    <row r="36" spans="1:15" ht="40.5" customHeight="1" thickBot="1" x14ac:dyDescent="0.3">
      <c r="A36" s="180" t="s">
        <v>68</v>
      </c>
      <c r="B36" s="180"/>
      <c r="C36" s="79" t="s">
        <v>75</v>
      </c>
      <c r="D36" s="103"/>
      <c r="E36" s="136"/>
      <c r="F36" s="103" t="s">
        <v>76</v>
      </c>
      <c r="G36" s="104"/>
      <c r="H36" s="109"/>
      <c r="I36" s="77"/>
      <c r="J36" s="105"/>
      <c r="K36" s="77"/>
      <c r="L36" s="105"/>
      <c r="M36" s="151"/>
      <c r="N36" s="106"/>
    </row>
    <row r="37" spans="1:15" ht="20.45" customHeight="1" thickBot="1" x14ac:dyDescent="0.3">
      <c r="A37" s="181" t="s">
        <v>4</v>
      </c>
      <c r="B37" s="182"/>
      <c r="C37" s="78">
        <f>SUM(C4:C35)</f>
        <v>21.75</v>
      </c>
      <c r="D37" s="78">
        <f t="shared" ref="D37:N37" si="0">SUM(D4:D35)</f>
        <v>3</v>
      </c>
      <c r="E37" s="78">
        <f t="shared" si="0"/>
        <v>1.75</v>
      </c>
      <c r="F37" s="78">
        <f t="shared" si="0"/>
        <v>-30.75</v>
      </c>
      <c r="G37" s="78">
        <f t="shared" si="0"/>
        <v>26.25</v>
      </c>
      <c r="H37" s="78">
        <f t="shared" si="0"/>
        <v>10.25</v>
      </c>
      <c r="I37" s="78">
        <f t="shared" si="0"/>
        <v>15.75</v>
      </c>
      <c r="J37" s="78">
        <f t="shared" si="0"/>
        <v>11.5</v>
      </c>
      <c r="K37" s="78">
        <f t="shared" si="0"/>
        <v>-5.5</v>
      </c>
      <c r="L37" s="78">
        <f t="shared" si="0"/>
        <v>-7.75</v>
      </c>
      <c r="M37" s="78">
        <f t="shared" si="0"/>
        <v>-8.75</v>
      </c>
      <c r="N37" s="78">
        <f t="shared" si="0"/>
        <v>0</v>
      </c>
      <c r="O37" s="4"/>
    </row>
    <row r="38" spans="1:15" ht="20.45" customHeight="1" x14ac:dyDescent="0.25">
      <c r="A38" s="183" t="s">
        <v>9</v>
      </c>
      <c r="B38" s="184"/>
      <c r="C38" s="12"/>
      <c r="D38" s="16"/>
      <c r="E38" s="16"/>
      <c r="F38" s="16"/>
      <c r="G38" s="16"/>
      <c r="H38" s="14"/>
      <c r="I38" s="16"/>
      <c r="J38" s="16"/>
      <c r="K38" s="16"/>
      <c r="L38" s="16"/>
      <c r="M38" s="16"/>
      <c r="N38" s="16"/>
      <c r="O38" s="4"/>
    </row>
    <row r="39" spans="1:15" ht="20.45" customHeight="1" thickBot="1" x14ac:dyDescent="0.3">
      <c r="A39" s="168" t="s">
        <v>19</v>
      </c>
      <c r="B39" s="169"/>
      <c r="C39" s="13"/>
      <c r="D39" s="17"/>
      <c r="E39" s="17"/>
      <c r="F39" s="17"/>
      <c r="G39" s="17"/>
      <c r="H39" s="15"/>
      <c r="I39" s="17"/>
      <c r="J39" s="17"/>
      <c r="K39" s="17"/>
      <c r="L39" s="17"/>
      <c r="M39" s="17"/>
      <c r="N39" s="17"/>
      <c r="O39" s="4"/>
    </row>
    <row r="40" spans="1:15" ht="35.25" customHeight="1" x14ac:dyDescent="0.25">
      <c r="A40" s="121"/>
      <c r="B40" s="121"/>
      <c r="C40" s="123"/>
      <c r="D40" s="123"/>
      <c r="E40" s="123" t="s">
        <v>74</v>
      </c>
      <c r="F40" s="123"/>
      <c r="G40" s="123"/>
      <c r="H40" s="123"/>
      <c r="I40" s="123"/>
      <c r="J40" s="123"/>
      <c r="K40" s="123"/>
      <c r="L40" s="123"/>
      <c r="M40" s="123"/>
      <c r="N40" s="123"/>
      <c r="O40" s="121"/>
    </row>
    <row r="41" spans="1:15" ht="20.45" customHeight="1" x14ac:dyDescent="0.25"/>
    <row r="42" spans="1:15" ht="20.45" customHeight="1" x14ac:dyDescent="0.25"/>
    <row r="43" spans="1:15" ht="20.45" customHeight="1" x14ac:dyDescent="0.25"/>
    <row r="44" spans="1:15" ht="20.45" customHeight="1" x14ac:dyDescent="0.25"/>
    <row r="45" spans="1:15" ht="20.45" customHeight="1" x14ac:dyDescent="0.25"/>
    <row r="46" spans="1:15" ht="20.45" customHeight="1" x14ac:dyDescent="0.25"/>
    <row r="47" spans="1:15" ht="20.45" customHeight="1" x14ac:dyDescent="0.25"/>
    <row r="48" spans="1:1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0.45" customHeight="1" x14ac:dyDescent="0.25"/>
    <row r="80" ht="149.25" customHeight="1" x14ac:dyDescent="0.25"/>
    <row r="81" ht="20.45" customHeight="1" x14ac:dyDescent="0.25"/>
    <row r="82" s="10" customFormat="1" ht="20.45" customHeight="1" x14ac:dyDescent="0.25"/>
    <row r="83" ht="20.45" customHeight="1" x14ac:dyDescent="0.25"/>
    <row r="84" ht="20.45" customHeight="1" x14ac:dyDescent="0.25"/>
    <row r="85" ht="20.45" customHeight="1" x14ac:dyDescent="0.25"/>
    <row r="86" ht="20.45" customHeight="1" x14ac:dyDescent="0.25"/>
    <row r="87" ht="20.45" customHeight="1" x14ac:dyDescent="0.25"/>
    <row r="88" ht="20.45" customHeight="1" x14ac:dyDescent="0.25"/>
    <row r="89" ht="20.45" customHeight="1" x14ac:dyDescent="0.25"/>
    <row r="90" ht="20.45" customHeight="1" x14ac:dyDescent="0.25"/>
    <row r="91" ht="20.45" customHeight="1" x14ac:dyDescent="0.25"/>
    <row r="92" ht="20.45" customHeight="1" x14ac:dyDescent="0.25"/>
    <row r="93" ht="20.45" customHeight="1" x14ac:dyDescent="0.25"/>
    <row r="94" ht="20.45" customHeight="1" x14ac:dyDescent="0.25"/>
    <row r="95" ht="20.45" customHeight="1" x14ac:dyDescent="0.25"/>
    <row r="96" ht="20.45" customHeight="1" x14ac:dyDescent="0.25"/>
    <row r="97" ht="20.45" customHeight="1" x14ac:dyDescent="0.25"/>
    <row r="98" ht="20.45" customHeight="1" x14ac:dyDescent="0.25"/>
    <row r="99" ht="20.45" customHeight="1" x14ac:dyDescent="0.25"/>
    <row r="100" ht="20.45" customHeight="1" x14ac:dyDescent="0.25"/>
    <row r="101" ht="20.45" customHeight="1" x14ac:dyDescent="0.25"/>
    <row r="102" ht="20.45" customHeight="1" x14ac:dyDescent="0.25"/>
    <row r="103" ht="20.45" customHeight="1" x14ac:dyDescent="0.25"/>
    <row r="104" ht="20.45" customHeight="1" x14ac:dyDescent="0.25"/>
    <row r="105" ht="20.45" customHeight="1" x14ac:dyDescent="0.25"/>
    <row r="106" ht="20.45" customHeight="1" x14ac:dyDescent="0.25"/>
    <row r="107" ht="20.45" customHeight="1" x14ac:dyDescent="0.25"/>
    <row r="108" ht="20.45" customHeight="1" x14ac:dyDescent="0.25"/>
    <row r="109" ht="20.45" customHeight="1" x14ac:dyDescent="0.25"/>
    <row r="110" ht="20.45" customHeight="1" x14ac:dyDescent="0.25"/>
    <row r="111" ht="20.45" customHeight="1" x14ac:dyDescent="0.25"/>
    <row r="112" ht="20.45" customHeight="1" x14ac:dyDescent="0.25"/>
    <row r="113" ht="20.45" customHeight="1" x14ac:dyDescent="0.25"/>
    <row r="114" ht="20.45" customHeight="1" x14ac:dyDescent="0.25"/>
    <row r="115" ht="20.45" customHeight="1" x14ac:dyDescent="0.25"/>
    <row r="116" ht="20.45" customHeight="1" x14ac:dyDescent="0.25"/>
    <row r="117" ht="20.45" customHeight="1" x14ac:dyDescent="0.25"/>
    <row r="118" ht="20.45" customHeight="1" x14ac:dyDescent="0.25"/>
    <row r="119" ht="20.45" customHeight="1" x14ac:dyDescent="0.25"/>
    <row r="120" ht="20.45" customHeight="1" x14ac:dyDescent="0.25"/>
    <row r="121" ht="20.45" customHeight="1" x14ac:dyDescent="0.25"/>
    <row r="122" ht="20.45" customHeight="1" x14ac:dyDescent="0.25"/>
    <row r="123" ht="20.45" customHeight="1" x14ac:dyDescent="0.25"/>
    <row r="124" ht="20.45" customHeight="1" x14ac:dyDescent="0.25"/>
    <row r="125" ht="20.45" customHeight="1" x14ac:dyDescent="0.25"/>
    <row r="126" ht="20.45" customHeight="1" x14ac:dyDescent="0.25"/>
    <row r="127" ht="20.45" customHeight="1" x14ac:dyDescent="0.25"/>
    <row r="128" ht="141.75" customHeight="1" x14ac:dyDescent="0.25"/>
    <row r="129" ht="20.45" customHeight="1" x14ac:dyDescent="0.25"/>
    <row r="130" s="10" customFormat="1" ht="20.45" customHeight="1" x14ac:dyDescent="0.25"/>
    <row r="131" ht="20.45" customHeight="1" x14ac:dyDescent="0.25"/>
    <row r="132" ht="20.45" customHeight="1" x14ac:dyDescent="0.25"/>
    <row r="133" ht="20.45" customHeight="1" x14ac:dyDescent="0.25"/>
    <row r="134" ht="20.45" customHeight="1" x14ac:dyDescent="0.25"/>
    <row r="135" ht="20.45" customHeight="1" x14ac:dyDescent="0.25"/>
    <row r="136" ht="20.45" customHeight="1" x14ac:dyDescent="0.25"/>
    <row r="137" ht="20.45" customHeight="1" x14ac:dyDescent="0.25"/>
    <row r="138" ht="20.45" customHeight="1" x14ac:dyDescent="0.25"/>
    <row r="139" ht="20.45" customHeight="1" x14ac:dyDescent="0.25"/>
    <row r="140" ht="20.45" customHeight="1" x14ac:dyDescent="0.25"/>
    <row r="141" ht="20.45" customHeight="1" x14ac:dyDescent="0.25"/>
    <row r="142" ht="20.45" customHeight="1" x14ac:dyDescent="0.25"/>
    <row r="143" ht="20.45" customHeight="1" x14ac:dyDescent="0.25"/>
    <row r="144" ht="20.45" customHeight="1" x14ac:dyDescent="0.25"/>
    <row r="145" ht="20.45" customHeight="1" x14ac:dyDescent="0.25"/>
    <row r="146" ht="20.45" customHeight="1" x14ac:dyDescent="0.25"/>
    <row r="147" ht="20.45" customHeight="1" x14ac:dyDescent="0.25"/>
    <row r="148" ht="20.45" customHeight="1" x14ac:dyDescent="0.25"/>
    <row r="149" ht="20.45" customHeight="1" x14ac:dyDescent="0.25"/>
    <row r="150" ht="20.45" customHeight="1" x14ac:dyDescent="0.25"/>
    <row r="151" ht="20.45" customHeight="1" x14ac:dyDescent="0.25"/>
    <row r="152" ht="20.45" customHeight="1" x14ac:dyDescent="0.25"/>
    <row r="153" ht="20.45" customHeight="1" x14ac:dyDescent="0.25"/>
    <row r="154" ht="20.45" customHeight="1" x14ac:dyDescent="0.25"/>
    <row r="155" ht="20.45" customHeight="1" x14ac:dyDescent="0.25"/>
    <row r="156" ht="20.45" customHeight="1" x14ac:dyDescent="0.25"/>
    <row r="157" ht="20.45" customHeight="1" x14ac:dyDescent="0.25"/>
    <row r="158" ht="20.45" customHeight="1" x14ac:dyDescent="0.25"/>
    <row r="159" ht="20.45" customHeight="1" x14ac:dyDescent="0.25"/>
    <row r="160" ht="20.45" customHeight="1" x14ac:dyDescent="0.25"/>
    <row r="161" ht="20.45" customHeight="1" x14ac:dyDescent="0.25"/>
    <row r="162" ht="20.45" customHeight="1" x14ac:dyDescent="0.25"/>
    <row r="163" ht="20.45" customHeight="1" x14ac:dyDescent="0.25"/>
    <row r="164" ht="20.45" customHeight="1" x14ac:dyDescent="0.25"/>
    <row r="165" ht="20.45" customHeight="1" x14ac:dyDescent="0.25"/>
    <row r="166" ht="20.45" customHeight="1" x14ac:dyDescent="0.25"/>
    <row r="167" ht="20.45" customHeight="1" x14ac:dyDescent="0.25"/>
    <row r="168" ht="20.45" customHeight="1" x14ac:dyDescent="0.25"/>
    <row r="169" ht="20.45" customHeight="1" x14ac:dyDescent="0.25"/>
    <row r="170" ht="20.45" customHeight="1" x14ac:dyDescent="0.25"/>
    <row r="171" ht="20.45" customHeight="1" x14ac:dyDescent="0.25"/>
    <row r="172" ht="20.45" customHeight="1" x14ac:dyDescent="0.25"/>
    <row r="173" ht="20.45" customHeight="1" x14ac:dyDescent="0.25"/>
    <row r="174" ht="20.45" customHeight="1" x14ac:dyDescent="0.25"/>
    <row r="175" ht="20.45" customHeight="1" x14ac:dyDescent="0.25"/>
    <row r="176" ht="129" customHeight="1" x14ac:dyDescent="0.25"/>
  </sheetData>
  <mergeCells count="13">
    <mergeCell ref="A39:B39"/>
    <mergeCell ref="A34:B34"/>
    <mergeCell ref="A35:B35"/>
    <mergeCell ref="A36:B36"/>
    <mergeCell ref="A37:B37"/>
    <mergeCell ref="A38:B38"/>
    <mergeCell ref="A12:A18"/>
    <mergeCell ref="A19:A25"/>
    <mergeCell ref="A26:A32"/>
    <mergeCell ref="A1:O1"/>
    <mergeCell ref="O3:O4"/>
    <mergeCell ref="A4:B4"/>
    <mergeCell ref="A5:A11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8"/>
  <sheetViews>
    <sheetView zoomScale="80" zoomScaleNormal="8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L37" sqref="L37"/>
    </sheetView>
  </sheetViews>
  <sheetFormatPr baseColWidth="10" defaultRowHeight="15" x14ac:dyDescent="0.25"/>
  <cols>
    <col min="2" max="2" width="20.85546875" bestFit="1" customWidth="1"/>
  </cols>
  <sheetData>
    <row r="1" spans="1:15" ht="20.45" customHeight="1" thickBot="1" x14ac:dyDescent="0.4">
      <c r="A1" s="187" t="s">
        <v>77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9"/>
    </row>
    <row r="2" spans="1:15" ht="20.45" customHeight="1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4.45" customHeight="1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11" t="s">
        <v>16</v>
      </c>
      <c r="O3" s="190" t="s">
        <v>21</v>
      </c>
    </row>
    <row r="4" spans="1:15" ht="14.45" customHeight="1" thickBot="1" x14ac:dyDescent="0.3">
      <c r="A4" s="185" t="s">
        <v>2</v>
      </c>
      <c r="B4" s="198"/>
      <c r="C4" s="19">
        <v>21.75</v>
      </c>
      <c r="D4" s="46">
        <v>3</v>
      </c>
      <c r="E4" s="19">
        <v>1.75</v>
      </c>
      <c r="F4" s="46">
        <v>-11.75</v>
      </c>
      <c r="G4" s="19">
        <v>26.25</v>
      </c>
      <c r="H4" s="46">
        <v>10.25</v>
      </c>
      <c r="I4" s="19">
        <v>15.75</v>
      </c>
      <c r="J4" s="46">
        <v>11.5</v>
      </c>
      <c r="K4" s="19">
        <v>-5.5</v>
      </c>
      <c r="L4" s="46">
        <v>-7.75</v>
      </c>
      <c r="M4" s="19">
        <v>-8.75</v>
      </c>
      <c r="N4" s="19">
        <v>0</v>
      </c>
      <c r="O4" s="191"/>
    </row>
    <row r="5" spans="1:15" ht="18" customHeight="1" x14ac:dyDescent="0.25">
      <c r="A5" s="170">
        <v>25</v>
      </c>
      <c r="B5" s="8">
        <v>46189</v>
      </c>
      <c r="C5" s="36">
        <v>-0.75</v>
      </c>
      <c r="D5" s="37"/>
      <c r="E5" s="25"/>
      <c r="F5" s="24">
        <v>-0.25</v>
      </c>
      <c r="G5" s="24"/>
      <c r="H5" s="24"/>
      <c r="I5" s="24"/>
      <c r="J5" s="24"/>
      <c r="K5" s="25"/>
      <c r="L5" s="37"/>
      <c r="M5" s="37">
        <v>-0.25</v>
      </c>
      <c r="N5" s="37"/>
      <c r="O5" s="72"/>
    </row>
    <row r="6" spans="1:15" ht="18" customHeight="1" x14ac:dyDescent="0.25">
      <c r="A6" s="172"/>
      <c r="B6" s="8">
        <v>46190</v>
      </c>
      <c r="C6" s="36"/>
      <c r="D6" s="82" t="s">
        <v>22</v>
      </c>
      <c r="E6" s="25">
        <v>0.5</v>
      </c>
      <c r="F6" s="24"/>
      <c r="G6" s="24"/>
      <c r="H6" s="24"/>
      <c r="I6" s="24"/>
      <c r="J6" s="24">
        <v>0.25</v>
      </c>
      <c r="K6" s="25"/>
      <c r="L6" s="37"/>
      <c r="M6" s="37"/>
      <c r="N6" s="37"/>
      <c r="O6" s="72"/>
    </row>
    <row r="7" spans="1:15" ht="18" customHeight="1" x14ac:dyDescent="0.25">
      <c r="A7" s="172"/>
      <c r="B7" s="8">
        <v>46191</v>
      </c>
      <c r="C7" s="82" t="s">
        <v>22</v>
      </c>
      <c r="D7" s="37"/>
      <c r="E7" s="25"/>
      <c r="F7" s="24">
        <v>-0.5</v>
      </c>
      <c r="G7" s="24"/>
      <c r="H7" s="24"/>
      <c r="I7" s="24">
        <v>-0.25</v>
      </c>
      <c r="J7" s="24"/>
      <c r="K7" s="25"/>
      <c r="L7" s="37">
        <v>-0.25</v>
      </c>
      <c r="M7" s="37"/>
      <c r="N7" s="37"/>
      <c r="O7" s="72"/>
    </row>
    <row r="8" spans="1:15" ht="18" customHeight="1" x14ac:dyDescent="0.25">
      <c r="A8" s="172"/>
      <c r="B8" s="8">
        <v>46192</v>
      </c>
      <c r="C8" s="36">
        <v>-3</v>
      </c>
      <c r="D8" s="37"/>
      <c r="E8" s="36">
        <v>-1</v>
      </c>
      <c r="F8" s="37">
        <v>0.25</v>
      </c>
      <c r="G8" s="37"/>
      <c r="H8" s="37">
        <v>-1</v>
      </c>
      <c r="I8" s="37"/>
      <c r="J8" s="37">
        <v>-0.5</v>
      </c>
      <c r="K8" s="36">
        <v>0.5</v>
      </c>
      <c r="L8" s="37"/>
      <c r="M8" s="37">
        <v>0.5</v>
      </c>
      <c r="N8" s="37"/>
      <c r="O8" s="72"/>
    </row>
    <row r="9" spans="1:15" ht="18" customHeight="1" x14ac:dyDescent="0.25">
      <c r="A9" s="172"/>
      <c r="B9" s="8">
        <v>46193</v>
      </c>
      <c r="C9" s="36">
        <v>-8.5</v>
      </c>
      <c r="D9" s="37"/>
      <c r="E9" s="36"/>
      <c r="F9" s="37">
        <v>8.5</v>
      </c>
      <c r="G9" s="37"/>
      <c r="H9" s="37">
        <v>8.5</v>
      </c>
      <c r="I9" s="37"/>
      <c r="J9" s="37"/>
      <c r="K9" s="36"/>
      <c r="L9" s="37">
        <v>-4.5</v>
      </c>
      <c r="M9" s="37"/>
      <c r="N9" s="37"/>
      <c r="O9" s="72"/>
    </row>
    <row r="10" spans="1:15" ht="18" customHeight="1" thickBot="1" x14ac:dyDescent="0.3">
      <c r="A10" s="171"/>
      <c r="B10" s="9">
        <v>46194</v>
      </c>
      <c r="C10" s="30"/>
      <c r="D10" s="26"/>
      <c r="E10" s="30"/>
      <c r="F10" s="42"/>
      <c r="G10" s="26"/>
      <c r="H10" s="26"/>
      <c r="I10" s="26"/>
      <c r="J10" s="26"/>
      <c r="K10" s="30"/>
      <c r="L10" s="26"/>
      <c r="M10" s="26"/>
      <c r="N10" s="26"/>
      <c r="O10" s="67"/>
    </row>
    <row r="11" spans="1:15" ht="18" customHeight="1" x14ac:dyDescent="0.25">
      <c r="A11" s="173">
        <v>26</v>
      </c>
      <c r="B11" s="7">
        <v>46195</v>
      </c>
      <c r="C11" s="81"/>
      <c r="D11" s="81"/>
      <c r="E11" s="81"/>
      <c r="F11" s="81"/>
      <c r="G11" s="81"/>
      <c r="H11" s="81">
        <v>-1.5</v>
      </c>
      <c r="I11" s="81"/>
      <c r="J11" s="81">
        <v>0.5</v>
      </c>
      <c r="K11" s="81"/>
      <c r="L11" s="81"/>
      <c r="M11" s="81"/>
      <c r="N11" s="81"/>
      <c r="O11" s="81"/>
    </row>
    <row r="12" spans="1:15" ht="18" customHeight="1" x14ac:dyDescent="0.25">
      <c r="A12" s="174"/>
      <c r="B12" s="8">
        <v>46196</v>
      </c>
      <c r="C12" s="37">
        <v>0.5</v>
      </c>
      <c r="D12" s="37"/>
      <c r="E12" s="37"/>
      <c r="F12" s="37">
        <v>0.25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18" customHeight="1" x14ac:dyDescent="0.25">
      <c r="A13" s="174"/>
      <c r="B13" s="8">
        <v>46197</v>
      </c>
      <c r="C13" s="37"/>
      <c r="D13" s="37"/>
      <c r="E13" s="37"/>
      <c r="F13" s="37"/>
      <c r="G13" s="37"/>
      <c r="H13" s="37"/>
      <c r="I13" s="37"/>
      <c r="J13" s="82" t="s">
        <v>22</v>
      </c>
      <c r="K13" s="37"/>
      <c r="L13" s="37"/>
      <c r="M13" s="37"/>
      <c r="N13" s="37"/>
      <c r="O13" s="37"/>
    </row>
    <row r="14" spans="1:15" ht="18" customHeight="1" x14ac:dyDescent="0.25">
      <c r="A14" s="174"/>
      <c r="B14" s="8">
        <v>46198</v>
      </c>
      <c r="C14" s="82" t="s">
        <v>22</v>
      </c>
      <c r="D14" s="37"/>
      <c r="E14" s="37">
        <v>5.5</v>
      </c>
      <c r="F14" s="37">
        <v>-5.5</v>
      </c>
      <c r="G14" s="37"/>
      <c r="H14" s="37"/>
      <c r="I14" s="37"/>
      <c r="J14" s="37"/>
      <c r="K14" s="37"/>
      <c r="L14" s="37"/>
      <c r="M14" s="37"/>
      <c r="N14" s="37"/>
      <c r="O14" s="37"/>
    </row>
    <row r="15" spans="1:15" ht="18" customHeight="1" x14ac:dyDescent="0.25">
      <c r="A15" s="174"/>
      <c r="B15" s="8">
        <v>46199</v>
      </c>
      <c r="C15" s="37">
        <v>-0.25</v>
      </c>
      <c r="D15" s="37"/>
      <c r="E15" s="37">
        <v>-1.75</v>
      </c>
      <c r="F15" s="37"/>
      <c r="G15" s="37"/>
      <c r="H15" s="37"/>
      <c r="I15" s="37">
        <v>-1</v>
      </c>
      <c r="J15" s="37"/>
      <c r="K15" s="37"/>
      <c r="L15" s="37"/>
      <c r="M15" s="37"/>
      <c r="N15" s="37"/>
      <c r="O15" s="37"/>
    </row>
    <row r="16" spans="1:15" ht="18" customHeight="1" x14ac:dyDescent="0.25">
      <c r="A16" s="174"/>
      <c r="B16" s="8">
        <v>46200</v>
      </c>
      <c r="C16" s="37"/>
      <c r="D16" s="24"/>
      <c r="E16" s="37">
        <v>-8.5</v>
      </c>
      <c r="F16" s="37">
        <v>-4.5</v>
      </c>
      <c r="G16" s="37"/>
      <c r="H16" s="37"/>
      <c r="I16" s="37"/>
      <c r="J16" s="37">
        <v>8.5</v>
      </c>
      <c r="K16" s="37"/>
      <c r="L16" s="37">
        <v>4.5</v>
      </c>
      <c r="M16" s="37"/>
      <c r="N16" s="37"/>
      <c r="O16" s="37"/>
    </row>
    <row r="17" spans="1:15" ht="18" customHeight="1" thickBot="1" x14ac:dyDescent="0.3">
      <c r="A17" s="175"/>
      <c r="B17" s="9">
        <v>46201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18" customHeight="1" x14ac:dyDescent="0.25">
      <c r="A18" s="173">
        <v>27</v>
      </c>
      <c r="B18" s="7">
        <v>46202</v>
      </c>
      <c r="C18" s="81">
        <v>0.5</v>
      </c>
      <c r="D18" s="82" t="s">
        <v>22</v>
      </c>
      <c r="E18" s="81"/>
      <c r="F18" s="81"/>
      <c r="G18" s="81"/>
      <c r="H18" s="81">
        <v>-0.25</v>
      </c>
      <c r="I18" s="81"/>
      <c r="J18" s="81">
        <v>0.5</v>
      </c>
      <c r="K18" s="81"/>
      <c r="L18" s="37"/>
      <c r="M18" s="81"/>
      <c r="N18" s="81"/>
      <c r="O18" s="81"/>
    </row>
    <row r="19" spans="1:15" ht="18" customHeight="1" x14ac:dyDescent="0.25">
      <c r="A19" s="174"/>
      <c r="B19" s="8">
        <v>46203</v>
      </c>
      <c r="C19" s="37">
        <v>0.5</v>
      </c>
      <c r="D19" s="82" t="s">
        <v>22</v>
      </c>
      <c r="E19" s="37"/>
      <c r="F19" s="24">
        <v>0.25</v>
      </c>
      <c r="G19" s="37"/>
      <c r="H19" s="37"/>
      <c r="I19" s="37"/>
      <c r="J19" s="37"/>
      <c r="K19" s="37"/>
      <c r="L19" s="37"/>
      <c r="M19" s="37"/>
      <c r="N19" s="37"/>
      <c r="O19" s="37"/>
    </row>
    <row r="20" spans="1:15" ht="18" customHeight="1" x14ac:dyDescent="0.25">
      <c r="A20" s="174"/>
      <c r="B20" s="8">
        <v>46204</v>
      </c>
      <c r="C20" s="37"/>
      <c r="D20" s="37"/>
      <c r="E20" s="37"/>
      <c r="F20" s="24">
        <v>0.25</v>
      </c>
      <c r="G20" s="37"/>
      <c r="H20" s="37"/>
      <c r="I20" s="37"/>
      <c r="J20" s="37">
        <v>-2</v>
      </c>
      <c r="K20" s="37"/>
      <c r="L20" s="37"/>
      <c r="M20" s="37"/>
      <c r="N20" s="37"/>
      <c r="O20" s="37"/>
    </row>
    <row r="21" spans="1:15" ht="18" customHeight="1" x14ac:dyDescent="0.25">
      <c r="A21" s="174"/>
      <c r="B21" s="8">
        <v>46205</v>
      </c>
      <c r="C21" s="37"/>
      <c r="D21" s="37"/>
      <c r="E21" s="37"/>
      <c r="F21" s="24"/>
      <c r="G21" s="37"/>
      <c r="H21" s="37"/>
      <c r="I21" s="37"/>
      <c r="J21" s="37"/>
      <c r="K21" s="37"/>
      <c r="L21" s="82" t="s">
        <v>22</v>
      </c>
      <c r="M21" s="37"/>
      <c r="N21" s="37"/>
      <c r="O21" s="37"/>
    </row>
    <row r="22" spans="1:15" ht="18" customHeight="1" x14ac:dyDescent="0.25">
      <c r="A22" s="174"/>
      <c r="B22" s="8">
        <v>46206</v>
      </c>
      <c r="C22" s="37">
        <v>-0.5</v>
      </c>
      <c r="D22" s="37"/>
      <c r="E22" s="37"/>
      <c r="F22" s="24"/>
      <c r="G22" s="37"/>
      <c r="H22" s="37">
        <v>-0.25</v>
      </c>
      <c r="I22" s="37">
        <v>-0.75</v>
      </c>
      <c r="J22" s="37"/>
      <c r="K22" s="37"/>
      <c r="L22" s="37">
        <v>-0.25</v>
      </c>
      <c r="M22" s="37"/>
      <c r="N22" s="37"/>
      <c r="O22" s="37"/>
    </row>
    <row r="23" spans="1:15" ht="18" customHeight="1" x14ac:dyDescent="0.25">
      <c r="A23" s="174"/>
      <c r="B23" s="8">
        <v>46207</v>
      </c>
      <c r="C23" s="37">
        <v>-8.5</v>
      </c>
      <c r="D23" s="37"/>
      <c r="E23" s="37">
        <v>8.75</v>
      </c>
      <c r="F23" s="37">
        <v>8.75</v>
      </c>
      <c r="G23" s="37"/>
      <c r="H23" s="37"/>
      <c r="I23" s="37"/>
      <c r="J23" s="37">
        <v>-8.5</v>
      </c>
      <c r="K23" s="37"/>
      <c r="L23" s="82" t="s">
        <v>22</v>
      </c>
      <c r="M23" s="37"/>
      <c r="N23" s="37"/>
      <c r="O23" s="37"/>
    </row>
    <row r="24" spans="1:15" ht="18" customHeight="1" thickBot="1" x14ac:dyDescent="0.3">
      <c r="A24" s="175"/>
      <c r="B24" s="9">
        <v>46208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8" customHeight="1" x14ac:dyDescent="0.25">
      <c r="A25" s="170">
        <v>28</v>
      </c>
      <c r="B25" s="7">
        <v>46209</v>
      </c>
      <c r="C25" s="82" t="s">
        <v>22</v>
      </c>
      <c r="D25" s="81"/>
      <c r="E25" s="81"/>
      <c r="F25" s="81"/>
      <c r="G25" s="81"/>
      <c r="H25" s="81">
        <v>-5.5</v>
      </c>
      <c r="I25" s="81"/>
      <c r="J25" s="81">
        <v>0.5</v>
      </c>
      <c r="K25" s="81"/>
      <c r="L25" s="37">
        <v>1.5</v>
      </c>
      <c r="M25" s="82" t="s">
        <v>22</v>
      </c>
      <c r="N25" s="81"/>
      <c r="O25" s="81"/>
    </row>
    <row r="26" spans="1:15" ht="18" customHeight="1" x14ac:dyDescent="0.25">
      <c r="A26" s="172"/>
      <c r="B26" s="8">
        <v>46210</v>
      </c>
      <c r="C26" s="37"/>
      <c r="D26" s="37"/>
      <c r="E26" s="37">
        <v>0.5</v>
      </c>
      <c r="F26" s="37">
        <v>0.25</v>
      </c>
      <c r="G26" s="37"/>
      <c r="H26" s="37"/>
      <c r="I26" s="37"/>
      <c r="J26" s="37"/>
      <c r="K26" s="37"/>
      <c r="L26" s="37"/>
      <c r="M26" s="82" t="s">
        <v>22</v>
      </c>
      <c r="N26" s="37"/>
      <c r="O26" s="37"/>
    </row>
    <row r="27" spans="1:15" ht="18" customHeight="1" x14ac:dyDescent="0.25">
      <c r="A27" s="172"/>
      <c r="B27" s="8">
        <v>46211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82" t="s">
        <v>22</v>
      </c>
      <c r="N27" s="37"/>
      <c r="O27" s="37"/>
    </row>
    <row r="28" spans="1:15" ht="18" customHeight="1" x14ac:dyDescent="0.25">
      <c r="A28" s="172"/>
      <c r="B28" s="8">
        <v>46212</v>
      </c>
      <c r="C28" s="37"/>
      <c r="D28" s="37"/>
      <c r="E28" s="37"/>
      <c r="F28" s="37"/>
      <c r="G28" s="37"/>
      <c r="H28" s="37"/>
      <c r="I28" s="37"/>
      <c r="J28" s="37"/>
      <c r="K28" s="37"/>
      <c r="L28" s="37">
        <v>-4</v>
      </c>
      <c r="M28" s="82" t="s">
        <v>22</v>
      </c>
      <c r="N28" s="37"/>
      <c r="O28" s="37"/>
    </row>
    <row r="29" spans="1:15" ht="18" customHeight="1" x14ac:dyDescent="0.25">
      <c r="A29" s="172"/>
      <c r="B29" s="8">
        <v>46213</v>
      </c>
      <c r="C29" s="37">
        <v>0.5</v>
      </c>
      <c r="D29" s="37"/>
      <c r="E29" s="37"/>
      <c r="F29" s="37"/>
      <c r="G29" s="37"/>
      <c r="H29" s="37"/>
      <c r="I29" s="37">
        <v>-0.25</v>
      </c>
      <c r="J29" s="37"/>
      <c r="K29" s="37"/>
      <c r="L29" s="37"/>
      <c r="M29" s="82" t="s">
        <v>22</v>
      </c>
      <c r="N29" s="37"/>
      <c r="O29" s="145"/>
    </row>
    <row r="30" spans="1:15" ht="18" customHeight="1" x14ac:dyDescent="0.25">
      <c r="A30" s="172"/>
      <c r="B30" s="8">
        <v>46214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82" t="s">
        <v>22</v>
      </c>
      <c r="N30" s="37"/>
      <c r="O30" s="37"/>
    </row>
    <row r="31" spans="1:15" ht="18" customHeight="1" thickBot="1" x14ac:dyDescent="0.3">
      <c r="A31" s="171"/>
      <c r="B31" s="9">
        <v>46215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5.75" thickBot="1" x14ac:dyDescent="0.3">
      <c r="A32" s="176" t="s">
        <v>17</v>
      </c>
      <c r="B32" s="177"/>
      <c r="C32" s="20"/>
      <c r="D32" s="20"/>
      <c r="E32" s="49"/>
      <c r="F32" s="20"/>
      <c r="G32" s="47"/>
      <c r="H32" s="20"/>
      <c r="I32" s="27"/>
      <c r="J32" s="20"/>
      <c r="K32" s="20"/>
      <c r="L32" s="20"/>
      <c r="M32" s="20"/>
      <c r="N32" s="20"/>
      <c r="O32" s="124"/>
    </row>
    <row r="33" spans="1:15" ht="15.75" thickBot="1" x14ac:dyDescent="0.3">
      <c r="A33" s="178" t="s">
        <v>46</v>
      </c>
      <c r="B33" s="179"/>
      <c r="C33" s="97"/>
      <c r="D33" s="87"/>
      <c r="E33" s="88"/>
      <c r="F33" s="86"/>
      <c r="G33" s="97"/>
      <c r="H33" s="87"/>
      <c r="I33" s="86"/>
      <c r="J33" s="87"/>
      <c r="K33" s="86"/>
      <c r="L33" s="87"/>
      <c r="M33" s="88"/>
      <c r="N33" s="88"/>
      <c r="O33" s="4"/>
    </row>
    <row r="34" spans="1:15" ht="45.75" customHeight="1" thickBot="1" x14ac:dyDescent="0.3">
      <c r="A34" s="180" t="s">
        <v>83</v>
      </c>
      <c r="B34" s="180"/>
      <c r="C34" s="159" t="s">
        <v>79</v>
      </c>
      <c r="D34" s="103"/>
      <c r="E34" s="136"/>
      <c r="F34" s="103"/>
      <c r="G34" s="104" t="s">
        <v>78</v>
      </c>
      <c r="H34" s="109" t="s">
        <v>90</v>
      </c>
      <c r="I34" s="77"/>
      <c r="J34" s="105"/>
      <c r="K34" s="77"/>
      <c r="L34" s="105"/>
      <c r="M34" s="151" t="s">
        <v>80</v>
      </c>
      <c r="N34" s="106"/>
    </row>
    <row r="35" spans="1:15" ht="15.75" thickBot="1" x14ac:dyDescent="0.3">
      <c r="A35" s="181" t="s">
        <v>4</v>
      </c>
      <c r="B35" s="182"/>
      <c r="C35" s="78">
        <f>SUM(C4:C33)</f>
        <v>2.25</v>
      </c>
      <c r="D35" s="78">
        <f t="shared" ref="D35:N35" si="0">SUM(D4:D33)</f>
        <v>3</v>
      </c>
      <c r="E35" s="78">
        <f t="shared" si="0"/>
        <v>5.75</v>
      </c>
      <c r="F35" s="78">
        <f t="shared" si="0"/>
        <v>-4</v>
      </c>
      <c r="G35" s="78">
        <f t="shared" si="0"/>
        <v>26.25</v>
      </c>
      <c r="H35" s="78">
        <f t="shared" si="0"/>
        <v>10.25</v>
      </c>
      <c r="I35" s="78">
        <f t="shared" si="0"/>
        <v>13.5</v>
      </c>
      <c r="J35" s="78">
        <f t="shared" si="0"/>
        <v>10.75</v>
      </c>
      <c r="K35" s="78">
        <f t="shared" si="0"/>
        <v>-5</v>
      </c>
      <c r="L35" s="78">
        <f t="shared" si="0"/>
        <v>-10.75</v>
      </c>
      <c r="M35" s="78">
        <f t="shared" si="0"/>
        <v>-8.5</v>
      </c>
      <c r="N35" s="78">
        <f t="shared" si="0"/>
        <v>0</v>
      </c>
      <c r="O35" s="4"/>
    </row>
    <row r="36" spans="1:15" x14ac:dyDescent="0.25">
      <c r="A36" s="183" t="s">
        <v>9</v>
      </c>
      <c r="B36" s="184"/>
      <c r="C36" s="12"/>
      <c r="D36" s="16"/>
      <c r="E36" s="16"/>
      <c r="F36" s="16"/>
      <c r="G36" s="16"/>
      <c r="H36" s="14"/>
      <c r="I36" s="16"/>
      <c r="J36" s="16"/>
      <c r="K36" s="16"/>
      <c r="L36" s="16"/>
      <c r="M36" s="16"/>
      <c r="N36" s="16"/>
      <c r="O36" s="4"/>
    </row>
    <row r="37" spans="1:15" ht="42" customHeight="1" thickBot="1" x14ac:dyDescent="0.3">
      <c r="A37" s="168" t="s">
        <v>19</v>
      </c>
      <c r="B37" s="169"/>
      <c r="C37" s="13"/>
      <c r="D37" s="17"/>
      <c r="E37" s="17"/>
      <c r="F37" s="17"/>
      <c r="G37" s="17"/>
      <c r="H37" s="15"/>
      <c r="I37" s="17"/>
      <c r="J37" s="17"/>
      <c r="K37" s="17"/>
      <c r="L37" s="17"/>
      <c r="M37" s="17"/>
      <c r="N37" s="17"/>
      <c r="O37" s="4"/>
    </row>
    <row r="38" spans="1:15" x14ac:dyDescent="0.25">
      <c r="A38" s="121"/>
      <c r="B38" s="121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1"/>
    </row>
  </sheetData>
  <mergeCells count="13">
    <mergeCell ref="A1:O1"/>
    <mergeCell ref="O3:O4"/>
    <mergeCell ref="A4:B4"/>
    <mergeCell ref="A11:A17"/>
    <mergeCell ref="A5:A10"/>
    <mergeCell ref="A34:B34"/>
    <mergeCell ref="A35:B35"/>
    <mergeCell ref="A36:B36"/>
    <mergeCell ref="A37:B37"/>
    <mergeCell ref="A18:A24"/>
    <mergeCell ref="A25:A31"/>
    <mergeCell ref="A32:B32"/>
    <mergeCell ref="A33:B3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62"/>
  <sheetViews>
    <sheetView zoomScale="80" zoomScaleNormal="80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R46" sqref="R46"/>
    </sheetView>
  </sheetViews>
  <sheetFormatPr baseColWidth="10" defaultRowHeight="15" x14ac:dyDescent="0.25"/>
  <cols>
    <col min="2" max="2" width="20.85546875" bestFit="1" customWidth="1"/>
    <col min="5" max="5" width="18.85546875" customWidth="1"/>
    <col min="8" max="8" width="16.85546875" customWidth="1"/>
    <col min="9" max="9" width="16.42578125" customWidth="1"/>
    <col min="10" max="10" width="16.28515625" customWidth="1"/>
    <col min="11" max="11" width="16.85546875" customWidth="1"/>
    <col min="15" max="15" width="13.140625" bestFit="1" customWidth="1"/>
  </cols>
  <sheetData>
    <row r="1" spans="1:15" ht="24" thickBot="1" x14ac:dyDescent="0.4">
      <c r="A1" s="187" t="s">
        <v>81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9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15.75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6" t="s">
        <v>16</v>
      </c>
      <c r="O3" s="190" t="s">
        <v>21</v>
      </c>
    </row>
    <row r="4" spans="1:15" ht="15.75" thickBot="1" x14ac:dyDescent="0.3">
      <c r="A4" s="185" t="s">
        <v>2</v>
      </c>
      <c r="B4" s="186"/>
      <c r="C4" s="19">
        <v>2.25</v>
      </c>
      <c r="D4" s="46">
        <v>3</v>
      </c>
      <c r="E4" s="19">
        <v>5.75</v>
      </c>
      <c r="F4" s="46">
        <v>-4</v>
      </c>
      <c r="G4" s="19">
        <v>26.25</v>
      </c>
      <c r="H4" s="46">
        <v>10.25</v>
      </c>
      <c r="I4" s="19">
        <v>13.5</v>
      </c>
      <c r="J4" s="46">
        <v>10.75</v>
      </c>
      <c r="K4" s="19">
        <v>-5</v>
      </c>
      <c r="L4" s="46">
        <v>-10.75</v>
      </c>
      <c r="M4" s="19">
        <v>-8.5</v>
      </c>
      <c r="N4" s="46">
        <v>0</v>
      </c>
      <c r="O4" s="191"/>
    </row>
    <row r="5" spans="1:15" x14ac:dyDescent="0.25">
      <c r="A5" s="170">
        <v>28</v>
      </c>
      <c r="B5" s="160">
        <v>46214</v>
      </c>
      <c r="C5" s="37">
        <v>0.5</v>
      </c>
      <c r="D5" s="36"/>
      <c r="E5" s="24"/>
      <c r="F5" s="25"/>
      <c r="G5" s="24"/>
      <c r="H5" s="25"/>
      <c r="I5" s="24"/>
      <c r="J5" s="25"/>
      <c r="K5" s="24"/>
      <c r="L5" s="36"/>
      <c r="M5" s="82" t="s">
        <v>22</v>
      </c>
      <c r="N5" s="36"/>
      <c r="O5" s="72"/>
    </row>
    <row r="6" spans="1:15" ht="15.75" thickBot="1" x14ac:dyDescent="0.3">
      <c r="A6" s="171"/>
      <c r="B6" s="163">
        <v>46215</v>
      </c>
      <c r="C6" s="38"/>
      <c r="D6" s="98"/>
      <c r="E6" s="38"/>
      <c r="F6" s="98"/>
      <c r="G6" s="38"/>
      <c r="H6" s="98"/>
      <c r="I6" s="38"/>
      <c r="J6" s="98"/>
      <c r="K6" s="38"/>
      <c r="L6" s="98"/>
      <c r="M6" s="38"/>
      <c r="N6" s="98"/>
      <c r="O6" s="63"/>
    </row>
    <row r="7" spans="1:15" x14ac:dyDescent="0.25">
      <c r="A7" s="170">
        <v>29</v>
      </c>
      <c r="B7" s="160">
        <v>46216</v>
      </c>
      <c r="C7" s="54" t="s">
        <v>22</v>
      </c>
      <c r="D7" s="31"/>
      <c r="E7" s="28"/>
      <c r="F7" s="31"/>
      <c r="G7" s="28"/>
      <c r="H7" s="31"/>
      <c r="I7" s="28"/>
      <c r="J7" s="31">
        <v>-0.25</v>
      </c>
      <c r="K7" s="28"/>
      <c r="L7" s="100">
        <v>-1.5</v>
      </c>
      <c r="M7" s="54" t="s">
        <v>22</v>
      </c>
      <c r="N7" s="100"/>
      <c r="O7" s="80"/>
    </row>
    <row r="8" spans="1:15" x14ac:dyDescent="0.25">
      <c r="A8" s="172"/>
      <c r="B8" s="161">
        <v>46217</v>
      </c>
      <c r="C8" s="39" t="s">
        <v>18</v>
      </c>
      <c r="D8" s="166" t="s">
        <v>18</v>
      </c>
      <c r="E8" s="39" t="s">
        <v>18</v>
      </c>
      <c r="F8" s="39" t="s">
        <v>18</v>
      </c>
      <c r="G8" s="39" t="s">
        <v>18</v>
      </c>
      <c r="H8" s="39" t="s">
        <v>18</v>
      </c>
      <c r="I8" s="39" t="s">
        <v>18</v>
      </c>
      <c r="J8" s="39" t="s">
        <v>18</v>
      </c>
      <c r="K8" s="39" t="s">
        <v>18</v>
      </c>
      <c r="L8" s="39" t="s">
        <v>18</v>
      </c>
      <c r="M8" s="39" t="s">
        <v>18</v>
      </c>
      <c r="N8" s="39" t="s">
        <v>18</v>
      </c>
      <c r="O8" s="63"/>
    </row>
    <row r="9" spans="1:15" x14ac:dyDescent="0.25">
      <c r="A9" s="172"/>
      <c r="B9" s="162">
        <v>46218</v>
      </c>
      <c r="C9" s="82" t="s">
        <v>22</v>
      </c>
      <c r="D9" s="25"/>
      <c r="E9" s="24"/>
      <c r="F9" s="25"/>
      <c r="G9" s="24"/>
      <c r="H9" s="25"/>
      <c r="I9" s="24">
        <v>-5.5</v>
      </c>
      <c r="J9" s="25"/>
      <c r="K9" s="24"/>
      <c r="L9" s="36">
        <v>-0.5</v>
      </c>
      <c r="M9" s="37"/>
      <c r="N9" s="36"/>
      <c r="O9" s="72"/>
    </row>
    <row r="10" spans="1:15" x14ac:dyDescent="0.25">
      <c r="A10" s="172"/>
      <c r="B10" s="161">
        <v>46219</v>
      </c>
      <c r="C10" s="82" t="s">
        <v>22</v>
      </c>
      <c r="D10" s="25">
        <v>0.25</v>
      </c>
      <c r="E10" s="24"/>
      <c r="F10" s="25">
        <v>-9.5</v>
      </c>
      <c r="G10" s="24"/>
      <c r="H10" s="25"/>
      <c r="I10" s="24"/>
      <c r="J10" s="25"/>
      <c r="K10" s="24"/>
      <c r="L10" s="36">
        <v>0.75</v>
      </c>
      <c r="M10" s="37"/>
      <c r="N10" s="36"/>
      <c r="O10" s="72"/>
    </row>
    <row r="11" spans="1:15" x14ac:dyDescent="0.25">
      <c r="A11" s="172"/>
      <c r="B11" s="161">
        <v>46220</v>
      </c>
      <c r="C11" s="82" t="s">
        <v>22</v>
      </c>
      <c r="D11" s="36"/>
      <c r="E11" s="37"/>
      <c r="F11" s="36">
        <v>0.25</v>
      </c>
      <c r="G11" s="37"/>
      <c r="H11" s="36">
        <v>-6</v>
      </c>
      <c r="I11" s="37"/>
      <c r="J11" s="36"/>
      <c r="K11" s="37"/>
      <c r="L11" s="36"/>
      <c r="M11" s="37">
        <v>0.5</v>
      </c>
      <c r="N11" s="36"/>
      <c r="O11" s="72"/>
    </row>
    <row r="12" spans="1:15" x14ac:dyDescent="0.25">
      <c r="A12" s="172"/>
      <c r="B12" s="161">
        <v>46221</v>
      </c>
      <c r="C12" s="82" t="s">
        <v>22</v>
      </c>
      <c r="D12" s="36"/>
      <c r="E12" s="37">
        <v>8.5</v>
      </c>
      <c r="F12" s="36"/>
      <c r="G12" s="37"/>
      <c r="H12" s="36"/>
      <c r="I12" s="37"/>
      <c r="J12" s="36"/>
      <c r="K12" s="37"/>
      <c r="L12" s="36"/>
      <c r="M12" s="37"/>
      <c r="N12" s="36"/>
      <c r="O12" s="72"/>
    </row>
    <row r="13" spans="1:15" ht="15.75" thickBot="1" x14ac:dyDescent="0.3">
      <c r="A13" s="171"/>
      <c r="B13" s="164">
        <v>46222</v>
      </c>
      <c r="C13" s="26"/>
      <c r="D13" s="30"/>
      <c r="E13" s="26"/>
      <c r="F13" s="30"/>
      <c r="G13" s="26"/>
      <c r="H13" s="30"/>
      <c r="I13" s="26"/>
      <c r="J13" s="30"/>
      <c r="K13" s="26"/>
      <c r="L13" s="30"/>
      <c r="M13" s="26"/>
      <c r="N13" s="30"/>
      <c r="O13" s="67"/>
    </row>
    <row r="14" spans="1:15" x14ac:dyDescent="0.25">
      <c r="A14" s="173">
        <v>30</v>
      </c>
      <c r="B14" s="160">
        <v>46223</v>
      </c>
      <c r="C14" s="82" t="s">
        <v>22</v>
      </c>
      <c r="D14" s="100"/>
      <c r="E14" s="81"/>
      <c r="F14" s="100"/>
      <c r="G14" s="82" t="s">
        <v>22</v>
      </c>
      <c r="H14" s="100"/>
      <c r="I14" s="81"/>
      <c r="J14" s="31">
        <v>0.5</v>
      </c>
      <c r="K14" s="81"/>
      <c r="L14" s="100">
        <v>-1</v>
      </c>
      <c r="M14" s="81"/>
      <c r="N14" s="100"/>
      <c r="O14" s="81"/>
    </row>
    <row r="15" spans="1:15" x14ac:dyDescent="0.25">
      <c r="A15" s="174"/>
      <c r="B15" s="161">
        <v>46224</v>
      </c>
      <c r="C15" s="82" t="s">
        <v>22</v>
      </c>
      <c r="D15" s="36"/>
      <c r="E15" s="37"/>
      <c r="F15" s="36">
        <v>0.25</v>
      </c>
      <c r="G15" s="82" t="s">
        <v>22</v>
      </c>
      <c r="H15" s="36"/>
      <c r="I15" s="37"/>
      <c r="J15" s="25"/>
      <c r="K15" s="37"/>
      <c r="L15" s="36">
        <v>3.75</v>
      </c>
      <c r="M15" s="37"/>
      <c r="N15" s="36"/>
      <c r="O15" s="37"/>
    </row>
    <row r="16" spans="1:15" x14ac:dyDescent="0.25">
      <c r="A16" s="174"/>
      <c r="B16" s="162">
        <v>46225</v>
      </c>
      <c r="C16" s="82" t="s">
        <v>22</v>
      </c>
      <c r="D16" s="36"/>
      <c r="E16" s="37"/>
      <c r="F16" s="36"/>
      <c r="G16" s="82" t="s">
        <v>22</v>
      </c>
      <c r="H16" s="82" t="s">
        <v>22</v>
      </c>
      <c r="I16" s="37"/>
      <c r="J16" s="25">
        <v>0.5</v>
      </c>
      <c r="K16" s="37"/>
      <c r="L16" s="36"/>
      <c r="M16" s="37"/>
      <c r="N16" s="36"/>
      <c r="O16" s="37"/>
    </row>
    <row r="17" spans="1:15" x14ac:dyDescent="0.25">
      <c r="A17" s="174"/>
      <c r="B17" s="161">
        <v>46226</v>
      </c>
      <c r="C17" s="82" t="s">
        <v>22</v>
      </c>
      <c r="D17" s="36"/>
      <c r="E17" s="37"/>
      <c r="F17" s="36"/>
      <c r="G17" s="82" t="s">
        <v>22</v>
      </c>
      <c r="H17" s="82" t="s">
        <v>22</v>
      </c>
      <c r="I17" s="37"/>
      <c r="J17" s="25"/>
      <c r="K17" s="37"/>
      <c r="L17" s="36">
        <v>1.5</v>
      </c>
      <c r="M17" s="37">
        <v>0.25</v>
      </c>
      <c r="N17" s="36"/>
      <c r="O17" s="37"/>
    </row>
    <row r="18" spans="1:15" x14ac:dyDescent="0.25">
      <c r="A18" s="174"/>
      <c r="B18" s="161">
        <v>46227</v>
      </c>
      <c r="C18" s="82" t="s">
        <v>22</v>
      </c>
      <c r="D18" s="36"/>
      <c r="E18" s="37"/>
      <c r="F18" s="36"/>
      <c r="G18" s="82" t="s">
        <v>22</v>
      </c>
      <c r="H18" s="82" t="s">
        <v>22</v>
      </c>
      <c r="I18" s="37"/>
      <c r="J18" s="36"/>
      <c r="K18" s="37"/>
      <c r="L18" s="36">
        <v>-3.5</v>
      </c>
      <c r="M18" s="37"/>
      <c r="N18" s="36"/>
      <c r="O18" s="37"/>
    </row>
    <row r="19" spans="1:15" x14ac:dyDescent="0.25">
      <c r="A19" s="174"/>
      <c r="B19" s="161">
        <v>46228</v>
      </c>
      <c r="C19" s="82" t="s">
        <v>22</v>
      </c>
      <c r="D19" s="25"/>
      <c r="E19" s="37"/>
      <c r="F19" s="36"/>
      <c r="G19" s="82" t="s">
        <v>22</v>
      </c>
      <c r="H19" s="36"/>
      <c r="I19" s="37"/>
      <c r="J19" s="36"/>
      <c r="K19" s="37"/>
      <c r="L19" s="36"/>
      <c r="M19" s="37"/>
      <c r="N19" s="36"/>
      <c r="O19" s="37"/>
    </row>
    <row r="20" spans="1:15" ht="15.75" thickBot="1" x14ac:dyDescent="0.3">
      <c r="A20" s="174"/>
      <c r="B20" s="165">
        <v>46229</v>
      </c>
      <c r="C20" s="38"/>
      <c r="D20" s="98"/>
      <c r="E20" s="38"/>
      <c r="F20" s="98"/>
      <c r="G20" s="38"/>
      <c r="H20" s="98"/>
      <c r="I20" s="38"/>
      <c r="J20" s="98"/>
      <c r="K20" s="38"/>
      <c r="L20" s="98"/>
      <c r="M20" s="38"/>
      <c r="N20" s="98"/>
      <c r="O20" s="38"/>
    </row>
    <row r="21" spans="1:15" x14ac:dyDescent="0.25">
      <c r="A21" s="173">
        <v>31</v>
      </c>
      <c r="B21" s="160">
        <v>46230</v>
      </c>
      <c r="C21" s="54" t="s">
        <v>22</v>
      </c>
      <c r="D21" s="31"/>
      <c r="E21" s="81"/>
      <c r="F21" s="100"/>
      <c r="G21" s="54" t="s">
        <v>22</v>
      </c>
      <c r="H21" s="100"/>
      <c r="I21" s="81"/>
      <c r="J21" s="100">
        <v>1</v>
      </c>
      <c r="K21" s="81"/>
      <c r="L21" s="54" t="s">
        <v>22</v>
      </c>
      <c r="M21" s="81"/>
      <c r="N21" s="100"/>
      <c r="O21" s="81"/>
    </row>
    <row r="22" spans="1:15" x14ac:dyDescent="0.25">
      <c r="A22" s="174"/>
      <c r="B22" s="161">
        <v>46231</v>
      </c>
      <c r="C22" s="82" t="s">
        <v>22</v>
      </c>
      <c r="D22" s="25"/>
      <c r="E22" s="37"/>
      <c r="F22" s="25"/>
      <c r="G22" s="82" t="s">
        <v>22</v>
      </c>
      <c r="H22" s="36"/>
      <c r="I22" s="37"/>
      <c r="J22" s="36">
        <v>5.5</v>
      </c>
      <c r="K22" s="37"/>
      <c r="L22" s="82" t="s">
        <v>22</v>
      </c>
      <c r="M22" s="37"/>
      <c r="N22" s="36"/>
      <c r="O22" s="37"/>
    </row>
    <row r="23" spans="1:15" x14ac:dyDescent="0.25">
      <c r="A23" s="174"/>
      <c r="B23" s="162">
        <v>46232</v>
      </c>
      <c r="C23" s="82" t="s">
        <v>22</v>
      </c>
      <c r="D23" s="25"/>
      <c r="E23" s="37"/>
      <c r="F23" s="25"/>
      <c r="G23" s="82" t="s">
        <v>22</v>
      </c>
      <c r="H23" s="36"/>
      <c r="I23" s="37"/>
      <c r="J23" s="36"/>
      <c r="K23" s="37">
        <v>-1</v>
      </c>
      <c r="L23" s="82" t="s">
        <v>22</v>
      </c>
      <c r="M23" s="37"/>
      <c r="N23" s="36"/>
      <c r="O23" s="37"/>
    </row>
    <row r="24" spans="1:15" x14ac:dyDescent="0.25">
      <c r="A24" s="174"/>
      <c r="B24" s="161">
        <v>46233</v>
      </c>
      <c r="C24" s="82" t="s">
        <v>22</v>
      </c>
      <c r="D24" s="25"/>
      <c r="E24" s="37"/>
      <c r="F24" s="25"/>
      <c r="G24" s="82" t="s">
        <v>22</v>
      </c>
      <c r="H24" s="36"/>
      <c r="I24" s="37"/>
      <c r="J24" s="36"/>
      <c r="K24" s="37"/>
      <c r="L24" s="82" t="s">
        <v>22</v>
      </c>
      <c r="M24" s="37">
        <v>-0.25</v>
      </c>
      <c r="N24" s="36"/>
      <c r="O24" s="37"/>
    </row>
    <row r="25" spans="1:15" x14ac:dyDescent="0.25">
      <c r="A25" s="174"/>
      <c r="B25" s="161">
        <v>46234</v>
      </c>
      <c r="C25" s="82" t="s">
        <v>22</v>
      </c>
      <c r="D25" s="36"/>
      <c r="E25" s="37">
        <v>0.25</v>
      </c>
      <c r="F25" s="25">
        <v>0.25</v>
      </c>
      <c r="G25" s="82" t="s">
        <v>22</v>
      </c>
      <c r="H25" s="36"/>
      <c r="I25" s="37"/>
      <c r="J25" s="36">
        <v>-5.5</v>
      </c>
      <c r="K25" s="37"/>
      <c r="L25" s="82" t="s">
        <v>22</v>
      </c>
      <c r="M25" s="37"/>
      <c r="N25" s="36"/>
      <c r="O25" s="37"/>
    </row>
    <row r="26" spans="1:15" x14ac:dyDescent="0.25">
      <c r="A26" s="174"/>
      <c r="B26" s="161">
        <v>46235</v>
      </c>
      <c r="C26" s="82" t="s">
        <v>22</v>
      </c>
      <c r="D26" s="36"/>
      <c r="E26" s="37"/>
      <c r="F26" s="36">
        <v>8.75</v>
      </c>
      <c r="G26" s="82" t="s">
        <v>22</v>
      </c>
      <c r="H26" s="36"/>
      <c r="I26" s="37">
        <v>0.25</v>
      </c>
      <c r="J26" s="36">
        <v>0.75</v>
      </c>
      <c r="K26" s="37"/>
      <c r="L26" s="82" t="s">
        <v>22</v>
      </c>
      <c r="M26" s="37"/>
      <c r="N26" s="36"/>
      <c r="O26" s="37"/>
    </row>
    <row r="27" spans="1:15" ht="15.75" thickBot="1" x14ac:dyDescent="0.3">
      <c r="A27" s="175"/>
      <c r="B27" s="164">
        <v>46236</v>
      </c>
      <c r="C27" s="26"/>
      <c r="D27" s="30"/>
      <c r="E27" s="26"/>
      <c r="F27" s="30"/>
      <c r="G27" s="26"/>
      <c r="H27" s="30"/>
      <c r="I27" s="26"/>
      <c r="J27" s="30"/>
      <c r="K27" s="26"/>
      <c r="L27" s="26"/>
      <c r="M27" s="26"/>
      <c r="N27" s="30"/>
      <c r="O27" s="26"/>
    </row>
    <row r="28" spans="1:15" x14ac:dyDescent="0.25">
      <c r="A28" s="170">
        <v>32</v>
      </c>
      <c r="B28" s="160">
        <v>46237</v>
      </c>
      <c r="C28" s="28"/>
      <c r="D28" s="31"/>
      <c r="E28" s="28"/>
      <c r="F28" s="28"/>
      <c r="G28" s="59" t="s">
        <v>22</v>
      </c>
      <c r="H28" s="59" t="s">
        <v>22</v>
      </c>
      <c r="I28" s="28"/>
      <c r="J28" s="59" t="s">
        <v>22</v>
      </c>
      <c r="K28" s="28"/>
      <c r="L28" s="59" t="s">
        <v>22</v>
      </c>
      <c r="M28" s="28"/>
      <c r="N28" s="31"/>
      <c r="O28" s="206" t="s">
        <v>84</v>
      </c>
    </row>
    <row r="29" spans="1:15" x14ac:dyDescent="0.25">
      <c r="A29" s="172"/>
      <c r="B29" s="161">
        <v>46238</v>
      </c>
      <c r="C29" s="24">
        <v>0.75</v>
      </c>
      <c r="D29" s="25"/>
      <c r="E29" s="24">
        <v>0.25</v>
      </c>
      <c r="F29" s="82" t="s">
        <v>22</v>
      </c>
      <c r="G29" s="82" t="s">
        <v>22</v>
      </c>
      <c r="H29" s="82" t="s">
        <v>22</v>
      </c>
      <c r="I29" s="24"/>
      <c r="J29" s="82" t="s">
        <v>22</v>
      </c>
      <c r="K29" s="82" t="s">
        <v>22</v>
      </c>
      <c r="L29" s="82" t="s">
        <v>22</v>
      </c>
      <c r="M29" s="24"/>
      <c r="N29" s="25"/>
      <c r="O29" s="85" t="s">
        <v>84</v>
      </c>
    </row>
    <row r="30" spans="1:15" x14ac:dyDescent="0.25">
      <c r="A30" s="172"/>
      <c r="B30" s="162">
        <v>46239</v>
      </c>
      <c r="C30" s="24"/>
      <c r="D30" s="25">
        <v>0.25</v>
      </c>
      <c r="E30" s="24">
        <v>0.5</v>
      </c>
      <c r="F30" s="82" t="s">
        <v>22</v>
      </c>
      <c r="G30" s="82" t="s">
        <v>22</v>
      </c>
      <c r="H30" s="82" t="s">
        <v>22</v>
      </c>
      <c r="I30" s="24"/>
      <c r="J30" s="82" t="s">
        <v>22</v>
      </c>
      <c r="K30" s="82" t="s">
        <v>22</v>
      </c>
      <c r="L30" s="82" t="s">
        <v>22</v>
      </c>
      <c r="M30" s="24"/>
      <c r="N30" s="25"/>
      <c r="O30" s="85" t="s">
        <v>84</v>
      </c>
    </row>
    <row r="31" spans="1:15" x14ac:dyDescent="0.25">
      <c r="A31" s="172"/>
      <c r="B31" s="161">
        <v>46240</v>
      </c>
      <c r="C31" s="24">
        <v>1.5</v>
      </c>
      <c r="D31" s="25">
        <v>0.5</v>
      </c>
      <c r="E31" s="24"/>
      <c r="F31" s="82" t="s">
        <v>22</v>
      </c>
      <c r="G31" s="82" t="s">
        <v>22</v>
      </c>
      <c r="H31" s="82" t="s">
        <v>22</v>
      </c>
      <c r="I31" s="24"/>
      <c r="J31" s="82" t="s">
        <v>22</v>
      </c>
      <c r="K31" s="82" t="s">
        <v>22</v>
      </c>
      <c r="L31" s="82" t="s">
        <v>22</v>
      </c>
      <c r="M31" s="24"/>
      <c r="N31" s="25"/>
      <c r="O31" s="85" t="s">
        <v>84</v>
      </c>
    </row>
    <row r="32" spans="1:15" x14ac:dyDescent="0.25">
      <c r="A32" s="172"/>
      <c r="B32" s="161">
        <v>46241</v>
      </c>
      <c r="C32" s="24">
        <v>2.25</v>
      </c>
      <c r="D32" s="25"/>
      <c r="E32" s="24">
        <v>0.25</v>
      </c>
      <c r="F32" s="82" t="s">
        <v>22</v>
      </c>
      <c r="G32" s="82" t="s">
        <v>22</v>
      </c>
      <c r="H32" s="82" t="s">
        <v>22</v>
      </c>
      <c r="I32" s="24"/>
      <c r="J32" s="82" t="s">
        <v>22</v>
      </c>
      <c r="K32" s="82" t="s">
        <v>22</v>
      </c>
      <c r="L32" s="82" t="s">
        <v>22</v>
      </c>
      <c r="M32" s="24">
        <v>-2.5</v>
      </c>
      <c r="N32" s="25"/>
      <c r="O32" s="85" t="s">
        <v>84</v>
      </c>
    </row>
    <row r="33" spans="1:15" x14ac:dyDescent="0.25">
      <c r="A33" s="172"/>
      <c r="B33" s="161">
        <v>46242</v>
      </c>
      <c r="C33" s="24">
        <v>3.25</v>
      </c>
      <c r="D33" s="25"/>
      <c r="E33" s="24">
        <v>0.5</v>
      </c>
      <c r="F33" s="82" t="s">
        <v>22</v>
      </c>
      <c r="G33" s="82" t="s">
        <v>22</v>
      </c>
      <c r="H33" s="82" t="s">
        <v>22</v>
      </c>
      <c r="I33" s="24"/>
      <c r="J33" s="82" t="s">
        <v>22</v>
      </c>
      <c r="K33" s="82" t="s">
        <v>22</v>
      </c>
      <c r="L33" s="82" t="s">
        <v>22</v>
      </c>
      <c r="M33" s="24"/>
      <c r="N33" s="25"/>
      <c r="O33" s="85" t="s">
        <v>84</v>
      </c>
    </row>
    <row r="34" spans="1:15" ht="15.75" thickBot="1" x14ac:dyDescent="0.3">
      <c r="A34" s="171"/>
      <c r="B34" s="164">
        <v>46243</v>
      </c>
      <c r="C34" s="26"/>
      <c r="D34" s="30"/>
      <c r="E34" s="26"/>
      <c r="F34" s="26"/>
      <c r="G34" s="38"/>
      <c r="H34" s="38"/>
      <c r="I34" s="26"/>
      <c r="J34" s="38"/>
      <c r="K34" s="26"/>
      <c r="L34" s="38"/>
      <c r="M34" s="26"/>
      <c r="N34" s="30"/>
      <c r="O34" s="205"/>
    </row>
    <row r="35" spans="1:15" x14ac:dyDescent="0.25">
      <c r="A35" s="170">
        <v>33</v>
      </c>
      <c r="B35" s="160">
        <v>46244</v>
      </c>
      <c r="C35" s="28">
        <v>1.75</v>
      </c>
      <c r="D35" s="31"/>
      <c r="E35" s="28"/>
      <c r="F35" s="31">
        <v>-0.25</v>
      </c>
      <c r="G35" s="28"/>
      <c r="H35" s="54" t="s">
        <v>22</v>
      </c>
      <c r="I35" s="28"/>
      <c r="J35" s="54" t="s">
        <v>22</v>
      </c>
      <c r="K35" s="59" t="s">
        <v>22</v>
      </c>
      <c r="L35" s="31">
        <v>-0.5</v>
      </c>
      <c r="M35" s="59" t="s">
        <v>22</v>
      </c>
      <c r="N35" s="31"/>
      <c r="O35" s="206" t="s">
        <v>84</v>
      </c>
    </row>
    <row r="36" spans="1:15" x14ac:dyDescent="0.25">
      <c r="A36" s="172"/>
      <c r="B36" s="161">
        <v>46245</v>
      </c>
      <c r="C36" s="24">
        <v>1</v>
      </c>
      <c r="D36" s="25"/>
      <c r="E36" s="82" t="s">
        <v>22</v>
      </c>
      <c r="F36" s="25"/>
      <c r="G36" s="24"/>
      <c r="H36" s="82" t="s">
        <v>22</v>
      </c>
      <c r="I36" s="82" t="s">
        <v>22</v>
      </c>
      <c r="J36" s="82" t="s">
        <v>22</v>
      </c>
      <c r="K36" s="82" t="s">
        <v>22</v>
      </c>
      <c r="L36" s="25"/>
      <c r="M36" s="82" t="s">
        <v>22</v>
      </c>
      <c r="N36" s="25"/>
      <c r="O36" s="85" t="s">
        <v>84</v>
      </c>
    </row>
    <row r="37" spans="1:15" x14ac:dyDescent="0.25">
      <c r="A37" s="172"/>
      <c r="B37" s="162">
        <v>46246</v>
      </c>
      <c r="C37" s="24"/>
      <c r="D37" s="25"/>
      <c r="E37" s="82" t="s">
        <v>22</v>
      </c>
      <c r="F37" s="25"/>
      <c r="G37" s="24"/>
      <c r="H37" s="82" t="s">
        <v>22</v>
      </c>
      <c r="I37" s="82" t="s">
        <v>22</v>
      </c>
      <c r="J37" s="82" t="s">
        <v>22</v>
      </c>
      <c r="K37" s="82" t="s">
        <v>22</v>
      </c>
      <c r="L37" s="25"/>
      <c r="M37" s="82" t="s">
        <v>22</v>
      </c>
      <c r="N37" s="25"/>
      <c r="O37" s="85" t="s">
        <v>84</v>
      </c>
    </row>
    <row r="38" spans="1:15" x14ac:dyDescent="0.25">
      <c r="A38" s="172"/>
      <c r="B38" s="161">
        <v>46247</v>
      </c>
      <c r="C38" s="24"/>
      <c r="D38" s="25"/>
      <c r="E38" s="82" t="s">
        <v>22</v>
      </c>
      <c r="F38" s="25"/>
      <c r="G38" s="24"/>
      <c r="H38" s="82" t="s">
        <v>22</v>
      </c>
      <c r="I38" s="82" t="s">
        <v>22</v>
      </c>
      <c r="J38" s="82" t="s">
        <v>22</v>
      </c>
      <c r="K38" s="82" t="s">
        <v>22</v>
      </c>
      <c r="L38" s="25"/>
      <c r="M38" s="82" t="s">
        <v>22</v>
      </c>
      <c r="N38" s="25"/>
      <c r="O38" s="85" t="s">
        <v>84</v>
      </c>
    </row>
    <row r="39" spans="1:15" x14ac:dyDescent="0.25">
      <c r="A39" s="172"/>
      <c r="B39" s="161">
        <v>46248</v>
      </c>
      <c r="C39" s="24"/>
      <c r="D39" s="25"/>
      <c r="E39" s="82" t="s">
        <v>22</v>
      </c>
      <c r="F39" s="25"/>
      <c r="G39" s="24"/>
      <c r="H39" s="82" t="s">
        <v>22</v>
      </c>
      <c r="I39" s="82" t="s">
        <v>22</v>
      </c>
      <c r="J39" s="82" t="s">
        <v>22</v>
      </c>
      <c r="K39" s="82" t="s">
        <v>22</v>
      </c>
      <c r="L39" s="25"/>
      <c r="M39" s="82" t="s">
        <v>22</v>
      </c>
      <c r="N39" s="25"/>
      <c r="O39" s="85" t="s">
        <v>84</v>
      </c>
    </row>
    <row r="40" spans="1:15" x14ac:dyDescent="0.25">
      <c r="A40" s="172"/>
      <c r="B40" s="161">
        <v>46249</v>
      </c>
      <c r="C40" s="39" t="s">
        <v>18</v>
      </c>
      <c r="D40" s="166" t="s">
        <v>18</v>
      </c>
      <c r="E40" s="39" t="s">
        <v>18</v>
      </c>
      <c r="F40" s="39" t="s">
        <v>18</v>
      </c>
      <c r="G40" s="39" t="s">
        <v>18</v>
      </c>
      <c r="H40" s="39" t="s">
        <v>18</v>
      </c>
      <c r="I40" s="39" t="s">
        <v>18</v>
      </c>
      <c r="J40" s="39" t="s">
        <v>18</v>
      </c>
      <c r="K40" s="39" t="s">
        <v>18</v>
      </c>
      <c r="L40" s="39" t="s">
        <v>18</v>
      </c>
      <c r="M40" s="39" t="s">
        <v>18</v>
      </c>
      <c r="N40" s="39" t="s">
        <v>18</v>
      </c>
      <c r="O40" s="85" t="s">
        <v>84</v>
      </c>
    </row>
    <row r="41" spans="1:15" ht="15.75" thickBot="1" x14ac:dyDescent="0.3">
      <c r="A41" s="171"/>
      <c r="B41" s="164">
        <v>46250</v>
      </c>
      <c r="C41" s="26"/>
      <c r="D41" s="30"/>
      <c r="E41" s="26"/>
      <c r="F41" s="30"/>
      <c r="G41" s="26"/>
      <c r="H41" s="26"/>
      <c r="I41" s="26"/>
      <c r="J41" s="26"/>
      <c r="K41" s="26"/>
      <c r="L41" s="30"/>
      <c r="M41" s="26"/>
      <c r="N41" s="30"/>
      <c r="O41" s="26"/>
    </row>
    <row r="42" spans="1:15" x14ac:dyDescent="0.25">
      <c r="A42" s="170">
        <v>34</v>
      </c>
      <c r="B42" s="160">
        <v>46251</v>
      </c>
      <c r="C42" s="28">
        <v>0.75</v>
      </c>
      <c r="D42" s="31"/>
      <c r="E42" s="54" t="s">
        <v>22</v>
      </c>
      <c r="F42" s="31"/>
      <c r="G42" s="28"/>
      <c r="H42" s="54" t="s">
        <v>22</v>
      </c>
      <c r="I42" s="54" t="s">
        <v>22</v>
      </c>
      <c r="J42" s="54" t="s">
        <v>22</v>
      </c>
      <c r="K42" s="54" t="s">
        <v>22</v>
      </c>
      <c r="L42" s="31">
        <v>1.5</v>
      </c>
      <c r="M42" s="28"/>
      <c r="N42" s="31"/>
      <c r="O42" s="28"/>
    </row>
    <row r="43" spans="1:15" ht="15.75" thickBot="1" x14ac:dyDescent="0.3">
      <c r="A43" s="171"/>
      <c r="B43" s="163">
        <v>46252</v>
      </c>
      <c r="C43" s="34">
        <v>-9.5</v>
      </c>
      <c r="D43" s="33"/>
      <c r="E43" s="167" t="s">
        <v>22</v>
      </c>
      <c r="F43" s="33"/>
      <c r="G43" s="34">
        <v>0.5</v>
      </c>
      <c r="H43" s="167" t="s">
        <v>22</v>
      </c>
      <c r="I43" s="167" t="s">
        <v>22</v>
      </c>
      <c r="J43" s="167" t="s">
        <v>22</v>
      </c>
      <c r="K43" s="167" t="s">
        <v>22</v>
      </c>
      <c r="L43" s="33">
        <v>5</v>
      </c>
      <c r="M43" s="34"/>
      <c r="N43" s="33"/>
      <c r="O43" s="34"/>
    </row>
    <row r="44" spans="1:15" ht="15.75" thickBot="1" x14ac:dyDescent="0.3">
      <c r="A44" s="176" t="s">
        <v>17</v>
      </c>
      <c r="B44" s="177"/>
      <c r="C44" s="201">
        <v>-3.5</v>
      </c>
      <c r="D44" s="201">
        <v>-3.5</v>
      </c>
      <c r="E44" s="202">
        <v>-3</v>
      </c>
      <c r="F44" s="201">
        <v>-2</v>
      </c>
      <c r="G44" s="203">
        <v>-2.5</v>
      </c>
      <c r="H44" s="201">
        <v>0</v>
      </c>
      <c r="I44" s="204">
        <v>5</v>
      </c>
      <c r="J44" s="202">
        <v>0</v>
      </c>
      <c r="K44" s="201">
        <v>0</v>
      </c>
      <c r="L44" s="203">
        <v>-1.5</v>
      </c>
      <c r="M44" s="201">
        <v>-6</v>
      </c>
      <c r="N44" s="204">
        <v>0</v>
      </c>
      <c r="O44" s="124"/>
    </row>
    <row r="45" spans="1:15" ht="15.75" thickBot="1" x14ac:dyDescent="0.3">
      <c r="A45" s="178" t="s">
        <v>46</v>
      </c>
      <c r="B45" s="179"/>
      <c r="C45" s="97"/>
      <c r="D45" s="87">
        <v>4</v>
      </c>
      <c r="E45" s="88"/>
      <c r="F45" s="86"/>
      <c r="G45" s="97"/>
      <c r="H45" s="87"/>
      <c r="I45" s="86"/>
      <c r="J45" s="87"/>
      <c r="K45" s="86"/>
      <c r="L45" s="87"/>
      <c r="M45" s="88"/>
      <c r="N45" s="88"/>
      <c r="O45" s="4"/>
    </row>
    <row r="46" spans="1:15" ht="57.75" customHeight="1" thickBot="1" x14ac:dyDescent="0.3">
      <c r="A46" s="180" t="s">
        <v>82</v>
      </c>
      <c r="B46" s="180"/>
      <c r="C46" s="208"/>
      <c r="D46" s="103"/>
      <c r="E46" s="136" t="s">
        <v>85</v>
      </c>
      <c r="F46" s="103" t="s">
        <v>86</v>
      </c>
      <c r="G46" s="104"/>
      <c r="H46" s="136" t="s">
        <v>88</v>
      </c>
      <c r="I46" s="136" t="s">
        <v>87</v>
      </c>
      <c r="J46" s="136" t="s">
        <v>88</v>
      </c>
      <c r="K46" s="136" t="s">
        <v>89</v>
      </c>
      <c r="L46" s="102"/>
      <c r="M46" s="151"/>
      <c r="N46" s="106"/>
    </row>
    <row r="47" spans="1:15" s="4" customFormat="1" ht="21" customHeight="1" thickBot="1" x14ac:dyDescent="0.25">
      <c r="A47" s="214" t="s">
        <v>92</v>
      </c>
      <c r="B47" s="215"/>
      <c r="C47" s="207"/>
      <c r="D47" s="209"/>
      <c r="E47" s="207"/>
      <c r="F47" s="209"/>
      <c r="G47" s="207"/>
      <c r="H47" s="213" t="s">
        <v>93</v>
      </c>
      <c r="I47" s="207"/>
      <c r="J47" s="207"/>
      <c r="K47" s="207"/>
      <c r="L47" s="210"/>
      <c r="M47" s="211"/>
      <c r="N47" s="212"/>
    </row>
    <row r="48" spans="1:15" ht="15.75" thickBot="1" x14ac:dyDescent="0.3">
      <c r="A48" s="181" t="s">
        <v>4</v>
      </c>
      <c r="B48" s="182"/>
      <c r="C48" s="78">
        <f>SUM(C4:C45)</f>
        <v>1</v>
      </c>
      <c r="D48" s="78">
        <f t="shared" ref="D48:N48" si="0">SUM(D4:D45)</f>
        <v>4.5</v>
      </c>
      <c r="E48" s="78">
        <f t="shared" si="0"/>
        <v>13</v>
      </c>
      <c r="F48" s="78">
        <f t="shared" si="0"/>
        <v>-6.25</v>
      </c>
      <c r="G48" s="78">
        <f t="shared" si="0"/>
        <v>24.25</v>
      </c>
      <c r="H48" s="78">
        <f t="shared" si="0"/>
        <v>4.25</v>
      </c>
      <c r="I48" s="78">
        <f t="shared" si="0"/>
        <v>13.25</v>
      </c>
      <c r="J48" s="78">
        <f t="shared" si="0"/>
        <v>13.25</v>
      </c>
      <c r="K48" s="78">
        <f t="shared" si="0"/>
        <v>-6</v>
      </c>
      <c r="L48" s="78">
        <f t="shared" si="0"/>
        <v>-6.75</v>
      </c>
      <c r="M48" s="78">
        <f t="shared" si="0"/>
        <v>-16.5</v>
      </c>
      <c r="N48" s="78">
        <f t="shared" si="0"/>
        <v>0</v>
      </c>
      <c r="O48" s="4"/>
    </row>
    <row r="49" spans="1:15" x14ac:dyDescent="0.25">
      <c r="A49" s="183" t="s">
        <v>9</v>
      </c>
      <c r="B49" s="184"/>
      <c r="C49" s="12"/>
      <c r="D49" s="16"/>
      <c r="E49" s="16"/>
      <c r="F49" s="16"/>
      <c r="G49" s="16"/>
      <c r="H49" s="14"/>
      <c r="I49" s="16"/>
      <c r="J49" s="16"/>
      <c r="K49" s="16"/>
      <c r="L49" s="16"/>
      <c r="M49" s="16"/>
      <c r="N49" s="16"/>
      <c r="O49" s="4"/>
    </row>
    <row r="50" spans="1:15" ht="40.5" customHeight="1" thickBot="1" x14ac:dyDescent="0.3">
      <c r="A50" s="168" t="s">
        <v>19</v>
      </c>
      <c r="B50" s="169"/>
      <c r="C50" s="13"/>
      <c r="D50" s="17"/>
      <c r="E50" s="17"/>
      <c r="F50" s="17"/>
      <c r="G50" s="17"/>
      <c r="H50" s="15"/>
      <c r="I50" s="17"/>
      <c r="J50" s="17"/>
      <c r="K50" s="17"/>
      <c r="L50" s="17"/>
      <c r="M50" s="17"/>
      <c r="N50" s="17"/>
      <c r="O50" s="4"/>
    </row>
    <row r="51" spans="1:15" ht="25.5" x14ac:dyDescent="0.25">
      <c r="A51" s="121"/>
      <c r="B51" s="121"/>
      <c r="C51" s="123"/>
      <c r="D51" s="123" t="s">
        <v>91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1"/>
    </row>
    <row r="61" spans="1:15" ht="30.75" customHeight="1" x14ac:dyDescent="0.25"/>
    <row r="62" spans="1:15" ht="31.5" customHeight="1" x14ac:dyDescent="0.25"/>
  </sheetData>
  <mergeCells count="17">
    <mergeCell ref="A4:B4"/>
    <mergeCell ref="A1:O1"/>
    <mergeCell ref="O3:O4"/>
    <mergeCell ref="A14:A20"/>
    <mergeCell ref="A47:B47"/>
    <mergeCell ref="A50:B50"/>
    <mergeCell ref="A5:A6"/>
    <mergeCell ref="A7:A13"/>
    <mergeCell ref="A35:A41"/>
    <mergeCell ref="A42:A43"/>
    <mergeCell ref="A21:A27"/>
    <mergeCell ref="A28:A34"/>
    <mergeCell ref="A44:B44"/>
    <mergeCell ref="A45:B45"/>
    <mergeCell ref="A46:B46"/>
    <mergeCell ref="A48:B48"/>
    <mergeCell ref="A49:B49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45"/>
  <sheetViews>
    <sheetView tabSelected="1" zoomScale="80" zoomScaleNormal="8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U21" sqref="U21"/>
    </sheetView>
  </sheetViews>
  <sheetFormatPr baseColWidth="10" defaultRowHeight="15" x14ac:dyDescent="0.25"/>
  <cols>
    <col min="1" max="1" width="7.7109375" bestFit="1" customWidth="1"/>
    <col min="2" max="2" width="26" bestFit="1" customWidth="1"/>
    <col min="3" max="5" width="11.42578125" customWidth="1"/>
    <col min="7" max="14" width="11.42578125" customWidth="1"/>
    <col min="15" max="15" width="15.85546875" bestFit="1" customWidth="1"/>
  </cols>
  <sheetData>
    <row r="1" spans="1:15" ht="24" thickBot="1" x14ac:dyDescent="0.4">
      <c r="A1" s="187" t="s">
        <v>94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9"/>
    </row>
    <row r="2" spans="1:15" ht="15.75" thickBot="1" x14ac:dyDescent="0.3">
      <c r="G2" s="1"/>
      <c r="H2" s="1"/>
      <c r="I2" s="1"/>
      <c r="J2" s="1"/>
      <c r="K2" s="1"/>
      <c r="L2" s="1"/>
      <c r="M2" s="1"/>
      <c r="N2" s="1"/>
      <c r="O2" s="4"/>
    </row>
    <row r="3" spans="1:15" ht="24" customHeight="1" thickBot="1" x14ac:dyDescent="0.3">
      <c r="A3" s="5" t="s">
        <v>8</v>
      </c>
      <c r="B3" s="44" t="s">
        <v>1</v>
      </c>
      <c r="C3" s="11" t="s">
        <v>3</v>
      </c>
      <c r="D3" s="6" t="s">
        <v>7</v>
      </c>
      <c r="E3" s="11" t="s">
        <v>11</v>
      </c>
      <c r="F3" s="6" t="s">
        <v>13</v>
      </c>
      <c r="G3" s="18" t="s">
        <v>0</v>
      </c>
      <c r="H3" s="6" t="s">
        <v>6</v>
      </c>
      <c r="I3" s="11" t="s">
        <v>12</v>
      </c>
      <c r="J3" s="6" t="s">
        <v>20</v>
      </c>
      <c r="K3" s="11" t="s">
        <v>5</v>
      </c>
      <c r="L3" s="6" t="s">
        <v>10</v>
      </c>
      <c r="M3" s="11" t="s">
        <v>26</v>
      </c>
      <c r="N3" s="6" t="s">
        <v>16</v>
      </c>
      <c r="O3" s="190" t="s">
        <v>21</v>
      </c>
    </row>
    <row r="4" spans="1:15" ht="20.25" customHeight="1" thickBot="1" x14ac:dyDescent="0.3">
      <c r="A4" s="185" t="s">
        <v>2</v>
      </c>
      <c r="B4" s="186"/>
      <c r="C4" s="19">
        <v>1</v>
      </c>
      <c r="D4" s="46">
        <v>4.5</v>
      </c>
      <c r="E4" s="19">
        <v>13</v>
      </c>
      <c r="F4" s="46">
        <v>-6.25</v>
      </c>
      <c r="G4" s="19">
        <v>24.25</v>
      </c>
      <c r="H4" s="46">
        <v>4.25</v>
      </c>
      <c r="I4" s="19">
        <v>13.25</v>
      </c>
      <c r="J4" s="46">
        <v>13.25</v>
      </c>
      <c r="K4" s="19">
        <v>-6</v>
      </c>
      <c r="L4" s="46">
        <v>-6.75</v>
      </c>
      <c r="M4" s="19">
        <v>-16.5</v>
      </c>
      <c r="N4" s="46">
        <v>0</v>
      </c>
      <c r="O4" s="191"/>
    </row>
    <row r="5" spans="1:15" ht="17.100000000000001" customHeight="1" x14ac:dyDescent="0.25">
      <c r="A5" s="170">
        <v>34</v>
      </c>
      <c r="B5" s="150">
        <v>46253</v>
      </c>
      <c r="C5" s="218">
        <v>9.5</v>
      </c>
      <c r="D5" s="224"/>
      <c r="E5" s="82" t="s">
        <v>22</v>
      </c>
      <c r="F5" s="224">
        <v>9</v>
      </c>
      <c r="G5" s="218">
        <v>0.5</v>
      </c>
      <c r="H5" s="82" t="s">
        <v>22</v>
      </c>
      <c r="I5" s="82" t="s">
        <v>22</v>
      </c>
      <c r="J5" s="82" t="s">
        <v>22</v>
      </c>
      <c r="K5" s="82" t="s">
        <v>22</v>
      </c>
      <c r="L5" s="222">
        <v>-7.5</v>
      </c>
      <c r="M5" s="223"/>
      <c r="N5" s="222"/>
      <c r="O5" s="228"/>
    </row>
    <row r="6" spans="1:15" ht="17.100000000000001" customHeight="1" x14ac:dyDescent="0.25">
      <c r="A6" s="172"/>
      <c r="B6" s="8">
        <v>46254</v>
      </c>
      <c r="C6" s="218"/>
      <c r="D6" s="224"/>
      <c r="E6" s="82" t="s">
        <v>22</v>
      </c>
      <c r="F6" s="224"/>
      <c r="G6" s="218"/>
      <c r="H6" s="82" t="s">
        <v>22</v>
      </c>
      <c r="I6" s="82" t="s">
        <v>22</v>
      </c>
      <c r="J6" s="82" t="s">
        <v>22</v>
      </c>
      <c r="K6" s="82" t="s">
        <v>22</v>
      </c>
      <c r="L6" s="222">
        <v>1.5</v>
      </c>
      <c r="M6" s="223"/>
      <c r="N6" s="222"/>
      <c r="O6" s="228"/>
    </row>
    <row r="7" spans="1:15" ht="17.100000000000001" customHeight="1" x14ac:dyDescent="0.25">
      <c r="A7" s="172"/>
      <c r="B7" s="8">
        <v>46255</v>
      </c>
      <c r="C7" s="218">
        <v>6</v>
      </c>
      <c r="D7" s="222"/>
      <c r="E7" s="82" t="s">
        <v>22</v>
      </c>
      <c r="F7" s="222"/>
      <c r="G7" s="223"/>
      <c r="H7" s="82" t="s">
        <v>22</v>
      </c>
      <c r="I7" s="82" t="s">
        <v>22</v>
      </c>
      <c r="J7" s="82" t="s">
        <v>22</v>
      </c>
      <c r="K7" s="82" t="s">
        <v>22</v>
      </c>
      <c r="L7" s="222">
        <v>1.5</v>
      </c>
      <c r="M7" s="223">
        <v>-2.5</v>
      </c>
      <c r="N7" s="222"/>
      <c r="O7" s="228"/>
    </row>
    <row r="8" spans="1:15" ht="17.100000000000001" customHeight="1" x14ac:dyDescent="0.25">
      <c r="A8" s="172"/>
      <c r="B8" s="8">
        <v>46256</v>
      </c>
      <c r="C8" s="218">
        <v>8.5</v>
      </c>
      <c r="D8" s="36"/>
      <c r="E8" s="82" t="s">
        <v>22</v>
      </c>
      <c r="F8" s="36"/>
      <c r="G8" s="37"/>
      <c r="H8" s="82" t="s">
        <v>22</v>
      </c>
      <c r="I8" s="82" t="s">
        <v>22</v>
      </c>
      <c r="J8" s="82" t="s">
        <v>22</v>
      </c>
      <c r="K8" s="82" t="s">
        <v>22</v>
      </c>
      <c r="L8" s="36"/>
      <c r="M8" s="37">
        <v>4</v>
      </c>
      <c r="N8" s="36"/>
      <c r="O8" s="72"/>
    </row>
    <row r="9" spans="1:15" ht="17.100000000000001" customHeight="1" thickBot="1" x14ac:dyDescent="0.3">
      <c r="A9" s="171"/>
      <c r="B9" s="229">
        <v>46257</v>
      </c>
      <c r="C9" s="26"/>
      <c r="D9" s="30"/>
      <c r="E9" s="26"/>
      <c r="F9" s="30"/>
      <c r="G9" s="26"/>
      <c r="H9" s="30"/>
      <c r="I9" s="26"/>
      <c r="J9" s="30"/>
      <c r="K9" s="26"/>
      <c r="L9" s="30"/>
      <c r="M9" s="26"/>
      <c r="N9" s="30"/>
      <c r="O9" s="67"/>
    </row>
    <row r="10" spans="1:15" ht="17.100000000000001" customHeight="1" x14ac:dyDescent="0.25">
      <c r="A10" s="173">
        <v>35</v>
      </c>
      <c r="B10" s="160">
        <v>46258</v>
      </c>
      <c r="C10" s="218">
        <v>-9</v>
      </c>
      <c r="D10" s="219"/>
      <c r="E10" s="59" t="s">
        <v>22</v>
      </c>
      <c r="F10" s="219"/>
      <c r="G10" s="218"/>
      <c r="H10" s="236" t="s">
        <v>96</v>
      </c>
      <c r="I10" s="59" t="s">
        <v>22</v>
      </c>
      <c r="J10" s="221">
        <v>-5</v>
      </c>
      <c r="K10" s="81"/>
      <c r="L10" s="100"/>
      <c r="M10" s="81"/>
      <c r="N10" s="100"/>
      <c r="O10" s="81"/>
    </row>
    <row r="11" spans="1:15" ht="17.100000000000001" customHeight="1" x14ac:dyDescent="0.25">
      <c r="A11" s="174"/>
      <c r="B11" s="161">
        <v>46259</v>
      </c>
      <c r="C11" s="218"/>
      <c r="D11" s="222"/>
      <c r="E11" s="82" t="s">
        <v>22</v>
      </c>
      <c r="F11" s="82" t="s">
        <v>22</v>
      </c>
      <c r="G11" s="218"/>
      <c r="H11" s="222"/>
      <c r="I11" s="82" t="s">
        <v>22</v>
      </c>
      <c r="J11" s="224"/>
      <c r="K11" s="37"/>
      <c r="L11" s="36"/>
      <c r="M11" s="37"/>
      <c r="N11" s="36"/>
      <c r="O11" s="37"/>
    </row>
    <row r="12" spans="1:15" ht="17.100000000000001" customHeight="1" x14ac:dyDescent="0.25">
      <c r="A12" s="174"/>
      <c r="B12" s="162">
        <v>46260</v>
      </c>
      <c r="C12" s="218"/>
      <c r="D12" s="222"/>
      <c r="E12" s="82" t="s">
        <v>22</v>
      </c>
      <c r="F12" s="82" t="s">
        <v>22</v>
      </c>
      <c r="G12" s="218"/>
      <c r="H12" s="218"/>
      <c r="I12" s="82" t="s">
        <v>22</v>
      </c>
      <c r="J12" s="224">
        <v>5</v>
      </c>
      <c r="K12" s="37"/>
      <c r="L12" s="36"/>
      <c r="M12" s="37"/>
      <c r="N12" s="36"/>
      <c r="O12" s="37"/>
    </row>
    <row r="13" spans="1:15" ht="17.100000000000001" customHeight="1" x14ac:dyDescent="0.25">
      <c r="A13" s="174"/>
      <c r="B13" s="161">
        <v>46261</v>
      </c>
      <c r="C13" s="218"/>
      <c r="D13" s="222"/>
      <c r="E13" s="82" t="s">
        <v>22</v>
      </c>
      <c r="F13" s="82" t="s">
        <v>22</v>
      </c>
      <c r="G13" s="218"/>
      <c r="H13" s="237" t="s">
        <v>96</v>
      </c>
      <c r="I13" s="82" t="s">
        <v>22</v>
      </c>
      <c r="J13" s="224"/>
      <c r="K13" s="37"/>
      <c r="L13" s="36">
        <v>1</v>
      </c>
      <c r="M13" s="37"/>
      <c r="N13" s="36"/>
      <c r="O13" s="37"/>
    </row>
    <row r="14" spans="1:15" ht="17.100000000000001" customHeight="1" x14ac:dyDescent="0.25">
      <c r="A14" s="174"/>
      <c r="B14" s="161">
        <v>46262</v>
      </c>
      <c r="C14" s="218">
        <v>6.5</v>
      </c>
      <c r="D14" s="222"/>
      <c r="E14" s="82" t="s">
        <v>22</v>
      </c>
      <c r="F14" s="82" t="s">
        <v>22</v>
      </c>
      <c r="G14" s="218"/>
      <c r="H14" s="218"/>
      <c r="I14" s="82" t="s">
        <v>22</v>
      </c>
      <c r="J14" s="222"/>
      <c r="K14" s="37"/>
      <c r="L14" s="36">
        <v>1.5</v>
      </c>
      <c r="M14" s="37"/>
      <c r="N14" s="36"/>
      <c r="O14" s="37"/>
    </row>
    <row r="15" spans="1:15" ht="17.100000000000001" customHeight="1" x14ac:dyDescent="0.25">
      <c r="A15" s="174"/>
      <c r="B15" s="161">
        <v>46263</v>
      </c>
      <c r="C15" s="218"/>
      <c r="D15" s="224"/>
      <c r="E15" s="82" t="s">
        <v>22</v>
      </c>
      <c r="F15" s="82" t="s">
        <v>22</v>
      </c>
      <c r="G15" s="218"/>
      <c r="H15" s="222"/>
      <c r="I15" s="82" t="s">
        <v>22</v>
      </c>
      <c r="J15" s="222"/>
      <c r="K15" s="37"/>
      <c r="L15" s="36"/>
      <c r="M15" s="37"/>
      <c r="N15" s="36"/>
      <c r="O15" s="37"/>
    </row>
    <row r="16" spans="1:15" ht="17.100000000000001" customHeight="1" thickBot="1" x14ac:dyDescent="0.3">
      <c r="A16" s="174"/>
      <c r="B16" s="164">
        <v>46264</v>
      </c>
      <c r="C16" s="234" t="s">
        <v>15</v>
      </c>
      <c r="D16" s="98"/>
      <c r="E16" s="38"/>
      <c r="F16" s="98"/>
      <c r="G16" s="38"/>
      <c r="H16" s="98"/>
      <c r="I16" s="38"/>
      <c r="J16" s="98"/>
      <c r="K16" s="38"/>
      <c r="L16" s="98"/>
      <c r="M16" s="38"/>
      <c r="N16" s="98"/>
      <c r="O16" s="38"/>
    </row>
    <row r="17" spans="1:15" ht="17.100000000000001" customHeight="1" x14ac:dyDescent="0.25">
      <c r="A17" s="173">
        <v>36</v>
      </c>
      <c r="B17" s="160">
        <v>46265</v>
      </c>
      <c r="C17" s="225">
        <v>-4</v>
      </c>
      <c r="D17" s="221"/>
      <c r="E17" s="54" t="s">
        <v>22</v>
      </c>
      <c r="F17" s="219"/>
      <c r="G17" s="225"/>
      <c r="H17" s="219"/>
      <c r="I17" s="54" t="s">
        <v>22</v>
      </c>
      <c r="J17" s="219"/>
      <c r="K17" s="220"/>
      <c r="L17" s="225"/>
      <c r="M17" s="81"/>
      <c r="N17" s="100"/>
      <c r="O17" s="81"/>
    </row>
    <row r="18" spans="1:15" ht="17.100000000000001" customHeight="1" x14ac:dyDescent="0.25">
      <c r="A18" s="174"/>
      <c r="B18" s="161">
        <v>46266</v>
      </c>
      <c r="C18" s="218"/>
      <c r="D18" s="224"/>
      <c r="E18" s="154" t="s">
        <v>22</v>
      </c>
      <c r="F18" s="224">
        <v>-4</v>
      </c>
      <c r="G18" s="218"/>
      <c r="H18" s="222"/>
      <c r="I18" s="154" t="s">
        <v>23</v>
      </c>
      <c r="J18" s="222"/>
      <c r="K18" s="223"/>
      <c r="L18" s="218"/>
      <c r="M18" s="37"/>
      <c r="N18" s="36"/>
      <c r="O18" s="37"/>
    </row>
    <row r="19" spans="1:15" ht="17.100000000000001" customHeight="1" x14ac:dyDescent="0.25">
      <c r="A19" s="174"/>
      <c r="B19" s="162">
        <v>46267</v>
      </c>
      <c r="C19" s="218"/>
      <c r="D19" s="224"/>
      <c r="E19" s="218"/>
      <c r="F19" s="224"/>
      <c r="G19" s="218"/>
      <c r="H19" s="222"/>
      <c r="I19" s="218"/>
      <c r="J19" s="222"/>
      <c r="K19" s="223"/>
      <c r="L19" s="218"/>
      <c r="M19" s="37"/>
      <c r="N19" s="36"/>
      <c r="O19" s="37"/>
    </row>
    <row r="20" spans="1:15" ht="17.100000000000001" customHeight="1" x14ac:dyDescent="0.25">
      <c r="A20" s="174"/>
      <c r="B20" s="161">
        <v>46268</v>
      </c>
      <c r="C20" s="218"/>
      <c r="D20" s="224"/>
      <c r="E20" s="223"/>
      <c r="F20" s="224"/>
      <c r="G20" s="218"/>
      <c r="H20" s="237" t="s">
        <v>96</v>
      </c>
      <c r="I20" s="223"/>
      <c r="J20" s="222"/>
      <c r="K20" s="223"/>
      <c r="L20" s="218"/>
      <c r="M20" s="37"/>
      <c r="N20" s="36"/>
      <c r="O20" s="37"/>
    </row>
    <row r="21" spans="1:15" ht="17.100000000000001" customHeight="1" x14ac:dyDescent="0.25">
      <c r="A21" s="174"/>
      <c r="B21" s="161">
        <v>46269</v>
      </c>
      <c r="C21" s="218"/>
      <c r="D21" s="222"/>
      <c r="E21" s="223"/>
      <c r="F21" s="224"/>
      <c r="G21" s="218"/>
      <c r="H21" s="222"/>
      <c r="I21" s="223"/>
      <c r="J21" s="149" t="s">
        <v>14</v>
      </c>
      <c r="K21" s="223"/>
      <c r="L21" s="218"/>
      <c r="M21" s="37"/>
      <c r="N21" s="36"/>
      <c r="O21" s="235" t="s">
        <v>95</v>
      </c>
    </row>
    <row r="22" spans="1:15" ht="17.100000000000001" customHeight="1" x14ac:dyDescent="0.25">
      <c r="A22" s="174"/>
      <c r="B22" s="161">
        <v>46270</v>
      </c>
      <c r="C22" s="218"/>
      <c r="D22" s="222"/>
      <c r="E22" s="223">
        <v>-8.5</v>
      </c>
      <c r="F22" s="222">
        <v>8.5</v>
      </c>
      <c r="G22" s="218"/>
      <c r="H22" s="222"/>
      <c r="I22" s="223"/>
      <c r="J22" s="140" t="s">
        <v>14</v>
      </c>
      <c r="K22" s="223"/>
      <c r="L22" s="218"/>
      <c r="M22" s="37"/>
      <c r="N22" s="36"/>
      <c r="O22" s="37"/>
    </row>
    <row r="23" spans="1:15" ht="17.100000000000001" customHeight="1" thickBot="1" x14ac:dyDescent="0.3">
      <c r="A23" s="175"/>
      <c r="B23" s="164">
        <v>46271</v>
      </c>
      <c r="C23" s="26"/>
      <c r="D23" s="30"/>
      <c r="E23" s="26"/>
      <c r="F23" s="30"/>
      <c r="G23" s="26"/>
      <c r="H23" s="30"/>
      <c r="I23" s="26"/>
      <c r="J23" s="30"/>
      <c r="K23" s="26"/>
      <c r="L23" s="26"/>
      <c r="M23" s="26"/>
      <c r="N23" s="30"/>
      <c r="O23" s="26"/>
    </row>
    <row r="24" spans="1:15" ht="17.100000000000001" customHeight="1" x14ac:dyDescent="0.25">
      <c r="A24" s="170">
        <v>37</v>
      </c>
      <c r="B24" s="160">
        <v>46272</v>
      </c>
      <c r="C24" s="225"/>
      <c r="D24" s="221">
        <v>-0.5</v>
      </c>
      <c r="E24" s="225"/>
      <c r="F24" s="225"/>
      <c r="G24" s="226"/>
      <c r="H24" s="236" t="s">
        <v>96</v>
      </c>
      <c r="I24" s="225"/>
      <c r="J24" s="139" t="s">
        <v>14</v>
      </c>
      <c r="K24" s="225"/>
      <c r="L24" s="226">
        <v>4</v>
      </c>
      <c r="M24" s="28"/>
      <c r="N24" s="31">
        <v>4.5</v>
      </c>
      <c r="O24" s="216"/>
    </row>
    <row r="25" spans="1:15" ht="17.100000000000001" customHeight="1" x14ac:dyDescent="0.25">
      <c r="A25" s="172"/>
      <c r="B25" s="161">
        <v>46273</v>
      </c>
      <c r="C25" s="218"/>
      <c r="D25" s="224">
        <v>4</v>
      </c>
      <c r="E25" s="218"/>
      <c r="F25" s="218"/>
      <c r="G25" s="218"/>
      <c r="H25" s="237" t="s">
        <v>96</v>
      </c>
      <c r="I25" s="218"/>
      <c r="J25" s="140" t="s">
        <v>14</v>
      </c>
      <c r="K25" s="218"/>
      <c r="L25" s="218">
        <v>-9</v>
      </c>
      <c r="M25" s="24"/>
      <c r="N25" s="25"/>
      <c r="O25" s="217"/>
    </row>
    <row r="26" spans="1:15" ht="17.100000000000001" customHeight="1" x14ac:dyDescent="0.25">
      <c r="A26" s="172"/>
      <c r="B26" s="162">
        <v>46274</v>
      </c>
      <c r="C26" s="218"/>
      <c r="D26" s="224"/>
      <c r="E26" s="218"/>
      <c r="F26" s="218"/>
      <c r="G26" s="218"/>
      <c r="H26" s="218"/>
      <c r="I26" s="218"/>
      <c r="J26" s="140" t="s">
        <v>14</v>
      </c>
      <c r="K26" s="218"/>
      <c r="L26" s="218"/>
      <c r="M26" s="24"/>
      <c r="N26" s="25">
        <v>4.5</v>
      </c>
      <c r="O26" s="217"/>
    </row>
    <row r="27" spans="1:15" ht="17.100000000000001" customHeight="1" x14ac:dyDescent="0.25">
      <c r="A27" s="172"/>
      <c r="B27" s="161">
        <v>46275</v>
      </c>
      <c r="C27" s="218"/>
      <c r="D27" s="224">
        <v>-4</v>
      </c>
      <c r="E27" s="218"/>
      <c r="F27" s="218"/>
      <c r="G27" s="218"/>
      <c r="H27" s="237" t="s">
        <v>96</v>
      </c>
      <c r="I27" s="218"/>
      <c r="J27" s="140" t="s">
        <v>14</v>
      </c>
      <c r="K27" s="218"/>
      <c r="L27" s="218">
        <v>9.5</v>
      </c>
      <c r="M27" s="24"/>
      <c r="N27" s="25">
        <v>4.5</v>
      </c>
      <c r="O27" s="217"/>
    </row>
    <row r="28" spans="1:15" ht="17.100000000000001" customHeight="1" x14ac:dyDescent="0.25">
      <c r="A28" s="172"/>
      <c r="B28" s="161">
        <v>46276</v>
      </c>
      <c r="C28" s="218"/>
      <c r="D28" s="224"/>
      <c r="E28" s="218"/>
      <c r="F28" s="218"/>
      <c r="G28" s="218"/>
      <c r="H28" s="218"/>
      <c r="I28" s="218"/>
      <c r="J28" s="140" t="s">
        <v>14</v>
      </c>
      <c r="K28" s="218"/>
      <c r="L28" s="218">
        <v>-5.5</v>
      </c>
      <c r="M28" s="24"/>
      <c r="N28" s="25"/>
      <c r="O28" s="217"/>
    </row>
    <row r="29" spans="1:15" ht="17.100000000000001" customHeight="1" x14ac:dyDescent="0.25">
      <c r="A29" s="172"/>
      <c r="B29" s="161">
        <v>46277</v>
      </c>
      <c r="C29" s="218"/>
      <c r="D29" s="224"/>
      <c r="E29" s="218"/>
      <c r="F29" s="218"/>
      <c r="G29" s="218"/>
      <c r="H29" s="218"/>
      <c r="I29" s="218"/>
      <c r="J29" s="218"/>
      <c r="K29" s="218"/>
      <c r="L29" s="218"/>
      <c r="M29" s="24"/>
      <c r="N29" s="25">
        <v>8.5</v>
      </c>
      <c r="O29" s="217"/>
    </row>
    <row r="30" spans="1:15" ht="17.100000000000001" customHeight="1" thickBot="1" x14ac:dyDescent="0.3">
      <c r="A30" s="171"/>
      <c r="B30" s="164">
        <v>46278</v>
      </c>
      <c r="C30" s="26"/>
      <c r="D30" s="30"/>
      <c r="E30" s="26"/>
      <c r="F30" s="26"/>
      <c r="G30" s="38"/>
      <c r="H30" s="38"/>
      <c r="I30" s="26"/>
      <c r="J30" s="38"/>
      <c r="K30" s="26"/>
      <c r="L30" s="38"/>
      <c r="M30" s="26"/>
      <c r="N30" s="30"/>
      <c r="O30" s="26"/>
    </row>
    <row r="31" spans="1:15" ht="17.100000000000001" customHeight="1" x14ac:dyDescent="0.25">
      <c r="A31" s="170">
        <v>38</v>
      </c>
      <c r="B31" s="160">
        <v>46279</v>
      </c>
      <c r="C31" s="225"/>
      <c r="D31" s="221"/>
      <c r="E31" s="225"/>
      <c r="F31" s="221"/>
      <c r="G31" s="225"/>
      <c r="H31" s="225"/>
      <c r="I31" s="225"/>
      <c r="J31" s="225"/>
      <c r="K31" s="226"/>
      <c r="L31" s="221"/>
      <c r="M31" s="226"/>
      <c r="N31" s="221"/>
      <c r="O31" s="216"/>
    </row>
    <row r="32" spans="1:15" ht="17.100000000000001" customHeight="1" x14ac:dyDescent="0.25">
      <c r="A32" s="172"/>
      <c r="B32" s="161">
        <v>46280</v>
      </c>
      <c r="C32" s="218"/>
      <c r="D32" s="224"/>
      <c r="E32" s="218">
        <v>8.5</v>
      </c>
      <c r="F32" s="224">
        <v>-9.5</v>
      </c>
      <c r="G32" s="218"/>
      <c r="H32" s="218"/>
      <c r="I32" s="218"/>
      <c r="J32" s="218"/>
      <c r="K32" s="218"/>
      <c r="L32" s="224"/>
      <c r="M32" s="218"/>
      <c r="N32" s="224">
        <v>4.5</v>
      </c>
      <c r="O32" s="217"/>
    </row>
    <row r="33" spans="1:15" ht="17.100000000000001" customHeight="1" x14ac:dyDescent="0.25">
      <c r="A33" s="172"/>
      <c r="B33" s="162">
        <v>46281</v>
      </c>
      <c r="C33" s="218"/>
      <c r="D33" s="224"/>
      <c r="E33" s="218"/>
      <c r="F33" s="224"/>
      <c r="G33" s="218"/>
      <c r="H33" s="218"/>
      <c r="I33" s="218"/>
      <c r="J33" s="218"/>
      <c r="K33" s="218"/>
      <c r="L33" s="224"/>
      <c r="M33" s="218"/>
      <c r="N33" s="224"/>
      <c r="O33" s="217"/>
    </row>
    <row r="34" spans="1:15" ht="17.100000000000001" customHeight="1" x14ac:dyDescent="0.25">
      <c r="A34" s="172"/>
      <c r="B34" s="161">
        <v>46282</v>
      </c>
      <c r="C34" s="218"/>
      <c r="D34" s="224"/>
      <c r="E34" s="218"/>
      <c r="F34" s="224"/>
      <c r="G34" s="218"/>
      <c r="H34" s="237" t="s">
        <v>96</v>
      </c>
      <c r="I34" s="218"/>
      <c r="J34" s="218"/>
      <c r="K34" s="218"/>
      <c r="L34" s="224"/>
      <c r="M34" s="218"/>
      <c r="N34" s="224"/>
      <c r="O34" s="217"/>
    </row>
    <row r="35" spans="1:15" ht="17.100000000000001" customHeight="1" x14ac:dyDescent="0.25">
      <c r="A35" s="172"/>
      <c r="B35" s="161">
        <v>46283</v>
      </c>
      <c r="C35" s="218"/>
      <c r="D35" s="224"/>
      <c r="E35" s="218"/>
      <c r="F35" s="224"/>
      <c r="G35" s="218"/>
      <c r="H35" s="218"/>
      <c r="I35" s="218"/>
      <c r="J35" s="218"/>
      <c r="K35" s="218"/>
      <c r="L35" s="224"/>
      <c r="M35" s="218"/>
      <c r="N35" s="224"/>
      <c r="O35" s="217"/>
    </row>
    <row r="36" spans="1:15" ht="17.100000000000001" customHeight="1" x14ac:dyDescent="0.25">
      <c r="A36" s="172"/>
      <c r="B36" s="161">
        <v>46284</v>
      </c>
      <c r="C36" s="218"/>
      <c r="D36" s="224"/>
      <c r="E36" s="218"/>
      <c r="F36" s="218"/>
      <c r="G36" s="218"/>
      <c r="H36" s="218"/>
      <c r="I36" s="218"/>
      <c r="J36" s="218"/>
      <c r="K36" s="218"/>
      <c r="L36" s="218"/>
      <c r="M36" s="218"/>
      <c r="N36" s="227"/>
      <c r="O36" s="218"/>
    </row>
    <row r="37" spans="1:15" ht="17.100000000000001" customHeight="1" thickBot="1" x14ac:dyDescent="0.3">
      <c r="A37" s="171"/>
      <c r="B37" s="164">
        <v>46285</v>
      </c>
      <c r="C37" s="26"/>
      <c r="D37" s="30"/>
      <c r="E37" s="26"/>
      <c r="F37" s="30"/>
      <c r="G37" s="26"/>
      <c r="H37" s="26"/>
      <c r="I37" s="26"/>
      <c r="J37" s="26"/>
      <c r="K37" s="26"/>
      <c r="L37" s="30"/>
      <c r="M37" s="26"/>
      <c r="N37" s="30"/>
      <c r="O37" s="26"/>
    </row>
    <row r="38" spans="1:15" ht="15.75" thickBot="1" x14ac:dyDescent="0.3">
      <c r="A38" s="176" t="s">
        <v>17</v>
      </c>
      <c r="B38" s="177"/>
      <c r="C38" s="230"/>
      <c r="D38" s="230"/>
      <c r="E38" s="231"/>
      <c r="F38" s="230"/>
      <c r="G38" s="232"/>
      <c r="H38" s="230"/>
      <c r="I38" s="233"/>
      <c r="J38" s="231"/>
      <c r="K38" s="230"/>
      <c r="L38" s="232"/>
      <c r="M38" s="230"/>
      <c r="N38" s="233"/>
      <c r="O38" s="124"/>
    </row>
    <row r="39" spans="1:15" ht="36.75" customHeight="1" thickBot="1" x14ac:dyDescent="0.3">
      <c r="A39" s="178" t="s">
        <v>46</v>
      </c>
      <c r="B39" s="179"/>
      <c r="C39" s="97"/>
      <c r="D39" s="87"/>
      <c r="E39" s="88"/>
      <c r="F39" s="86"/>
      <c r="G39" s="97"/>
      <c r="H39" s="87"/>
      <c r="I39" s="86"/>
      <c r="J39" s="87"/>
      <c r="K39" s="86"/>
      <c r="L39" s="87"/>
      <c r="M39" s="88"/>
      <c r="N39" s="88"/>
      <c r="O39" s="4"/>
    </row>
    <row r="40" spans="1:15" ht="15.75" thickBot="1" x14ac:dyDescent="0.3">
      <c r="A40" s="180" t="s">
        <v>82</v>
      </c>
      <c r="B40" s="180"/>
      <c r="C40" s="208"/>
      <c r="D40" s="103"/>
      <c r="E40" s="136"/>
      <c r="F40" s="103"/>
      <c r="G40" s="104"/>
      <c r="H40" s="136"/>
      <c r="I40" s="136"/>
      <c r="J40" s="136"/>
      <c r="K40" s="136"/>
      <c r="L40" s="102"/>
      <c r="M40" s="151"/>
      <c r="N40" s="106"/>
    </row>
    <row r="41" spans="1:15" ht="15.75" thickBot="1" x14ac:dyDescent="0.3">
      <c r="A41" s="214" t="s">
        <v>92</v>
      </c>
      <c r="B41" s="215"/>
      <c r="C41" s="207"/>
      <c r="D41" s="209"/>
      <c r="E41" s="207"/>
      <c r="F41" s="209"/>
      <c r="G41" s="207"/>
      <c r="H41" s="213"/>
      <c r="I41" s="207"/>
      <c r="J41" s="207"/>
      <c r="K41" s="207"/>
      <c r="L41" s="210"/>
      <c r="M41" s="211"/>
      <c r="N41" s="212"/>
      <c r="O41" s="4"/>
    </row>
    <row r="42" spans="1:15" ht="15.75" thickBot="1" x14ac:dyDescent="0.3">
      <c r="A42" s="181" t="s">
        <v>4</v>
      </c>
      <c r="B42" s="182"/>
      <c r="C42" s="78">
        <f>SUM(C4:C39)</f>
        <v>18.5</v>
      </c>
      <c r="D42" s="78">
        <f t="shared" ref="D42:N42" si="0">SUM(D4:D39)</f>
        <v>4</v>
      </c>
      <c r="E42" s="78">
        <f t="shared" si="0"/>
        <v>13</v>
      </c>
      <c r="F42" s="78">
        <f t="shared" si="0"/>
        <v>-2.25</v>
      </c>
      <c r="G42" s="78">
        <f t="shared" si="0"/>
        <v>24.75</v>
      </c>
      <c r="H42" s="78">
        <f t="shared" si="0"/>
        <v>4.25</v>
      </c>
      <c r="I42" s="78">
        <f t="shared" si="0"/>
        <v>13.25</v>
      </c>
      <c r="J42" s="78">
        <f t="shared" si="0"/>
        <v>13.25</v>
      </c>
      <c r="K42" s="78">
        <f t="shared" si="0"/>
        <v>-6</v>
      </c>
      <c r="L42" s="78">
        <f t="shared" si="0"/>
        <v>-9.75</v>
      </c>
      <c r="M42" s="78">
        <f t="shared" si="0"/>
        <v>-15</v>
      </c>
      <c r="N42" s="78">
        <f t="shared" si="0"/>
        <v>26.5</v>
      </c>
      <c r="O42" s="4"/>
    </row>
    <row r="43" spans="1:15" x14ac:dyDescent="0.25">
      <c r="A43" s="183" t="s">
        <v>9</v>
      </c>
      <c r="B43" s="184"/>
      <c r="C43" s="12"/>
      <c r="D43" s="16"/>
      <c r="E43" s="16"/>
      <c r="F43" s="16"/>
      <c r="G43" s="16"/>
      <c r="H43" s="14"/>
      <c r="I43" s="16"/>
      <c r="J43" s="16"/>
      <c r="K43" s="16"/>
      <c r="L43" s="16"/>
      <c r="M43" s="16"/>
      <c r="N43" s="16"/>
      <c r="O43" s="4"/>
    </row>
    <row r="44" spans="1:15" ht="15.75" thickBot="1" x14ac:dyDescent="0.3">
      <c r="A44" s="168" t="s">
        <v>19</v>
      </c>
      <c r="B44" s="169"/>
      <c r="C44" s="13"/>
      <c r="D44" s="17"/>
      <c r="E44" s="17"/>
      <c r="F44" s="17"/>
      <c r="G44" s="17"/>
      <c r="H44" s="15"/>
      <c r="I44" s="17"/>
      <c r="J44" s="17"/>
      <c r="K44" s="17"/>
      <c r="L44" s="17"/>
      <c r="M44" s="17"/>
      <c r="N44" s="17"/>
      <c r="O44" s="4"/>
    </row>
    <row r="45" spans="1:15" x14ac:dyDescent="0.25">
      <c r="A45" s="121"/>
      <c r="B45" s="121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1"/>
    </row>
  </sheetData>
  <mergeCells count="15">
    <mergeCell ref="A43:B43"/>
    <mergeCell ref="A44:B44"/>
    <mergeCell ref="A38:B38"/>
    <mergeCell ref="A39:B39"/>
    <mergeCell ref="A40:B40"/>
    <mergeCell ref="A41:B41"/>
    <mergeCell ref="A42:B42"/>
    <mergeCell ref="A10:A16"/>
    <mergeCell ref="A17:A23"/>
    <mergeCell ref="A24:A30"/>
    <mergeCell ref="A31:A37"/>
    <mergeCell ref="A1:O1"/>
    <mergeCell ref="O3:O4"/>
    <mergeCell ref="A4:B4"/>
    <mergeCell ref="A5:A9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JANVIER 2026</vt:lpstr>
      <vt:lpstr>FEVRIER 2026</vt:lpstr>
      <vt:lpstr>MARS 2026</vt:lpstr>
      <vt:lpstr>AVRIL 2026</vt:lpstr>
      <vt:lpstr>MAI 2026</vt:lpstr>
      <vt:lpstr>JUIN 2026</vt:lpstr>
      <vt:lpstr>JUILLET 2026</vt:lpstr>
      <vt:lpstr>AOÛT 2026</vt:lpstr>
      <vt:lpstr>SEPTEMBRE 2026</vt:lpstr>
      <vt:lpstr>OCTOBRE 2025</vt:lpstr>
      <vt:lpstr>NOVEMBRE 2025</vt:lpstr>
      <vt:lpstr>DECEMBRE 2025</vt:lpstr>
      <vt:lpstr>'AOÛT 2026'!Zone_d_impression</vt:lpstr>
      <vt:lpstr>'AVRIL 2026'!Zone_d_impression</vt:lpstr>
      <vt:lpstr>'DECEMBRE 2025'!Zone_d_impression</vt:lpstr>
      <vt:lpstr>'FEVRIER 2026'!Zone_d_impression</vt:lpstr>
      <vt:lpstr>'JANVIER 2026'!Zone_d_impression</vt:lpstr>
      <vt:lpstr>'JUILLET 2026'!Zone_d_impression</vt:lpstr>
      <vt:lpstr>'JUIN 2026'!Zone_d_impression</vt:lpstr>
      <vt:lpstr>'MAI 2026'!Zone_d_impression</vt:lpstr>
      <vt:lpstr>'MARS 2026'!Zone_d_impression</vt:lpstr>
      <vt:lpstr>'NOVEMBRE 2025'!Zone_d_impression</vt:lpstr>
      <vt:lpstr>'OCTOBRE 2025'!Zone_d_impression</vt:lpstr>
      <vt:lpstr>'SEPTEMBRE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pharmacie de Morancé</dc:creator>
  <cp:lastModifiedBy>Pharmacie de morance</cp:lastModifiedBy>
  <cp:lastPrinted>2026-08-19T10:03:25Z</cp:lastPrinted>
  <dcterms:created xsi:type="dcterms:W3CDTF">2012-11-24T14:42:25Z</dcterms:created>
  <dcterms:modified xsi:type="dcterms:W3CDTF">2026-08-19T10:03:28Z</dcterms:modified>
</cp:coreProperties>
</file>