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eur\Dropbox\PHARMACIE DE MORANCE\COMPTABILITE PHARMACIE MORANCE\COMPTABILITE\SALAIRE\"/>
    </mc:Choice>
  </mc:AlternateContent>
  <xr:revisionPtr revIDLastSave="0" documentId="13_ncr:1_{E8CB92C5-91B1-4898-BBA2-47C081C537B3}" xr6:coauthVersionLast="47" xr6:coauthVersionMax="47" xr10:uidLastSave="{00000000-0000-0000-0000-000000000000}"/>
  <bookViews>
    <workbookView xWindow="-120" yWindow="-120" windowWidth="29040" windowHeight="15990" activeTab="8" xr2:uid="{00000000-000D-0000-FFFF-FFFF00000000}"/>
  </bookViews>
  <sheets>
    <sheet name="JANVIER 2026" sheetId="27" r:id="rId1"/>
    <sheet name="FEVRIER 2026" sheetId="28" r:id="rId2"/>
    <sheet name="MARS 2026" sheetId="29" r:id="rId3"/>
    <sheet name="AVRIL 2026" sheetId="30" r:id="rId4"/>
    <sheet name="MAI 2026" sheetId="31" r:id="rId5"/>
    <sheet name="JUIN 2026" sheetId="32" r:id="rId6"/>
    <sheet name="JUILLET 2026" sheetId="33" r:id="rId7"/>
    <sheet name="AOÛT 2026" sheetId="34" r:id="rId8"/>
    <sheet name="SEPTEMBRE 2025" sheetId="35" r:id="rId9"/>
    <sheet name="OCTOBRE 2025" sheetId="37" r:id="rId10"/>
    <sheet name="NOVEMBRE 2025" sheetId="38" r:id="rId11"/>
    <sheet name="DECEMBRE 2025" sheetId="39" r:id="rId1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2" i="35" l="1"/>
  <c r="W52" i="35"/>
  <c r="U52" i="35"/>
  <c r="S52" i="35"/>
  <c r="Q52" i="35"/>
  <c r="O52" i="35"/>
  <c r="M52" i="35"/>
  <c r="K52" i="35"/>
  <c r="I52" i="35"/>
  <c r="G52" i="35"/>
  <c r="E52" i="35"/>
  <c r="C52" i="35"/>
  <c r="W39" i="35"/>
  <c r="U39" i="35"/>
  <c r="S39" i="35"/>
  <c r="Q39" i="35"/>
  <c r="O39" i="35"/>
  <c r="M39" i="35"/>
  <c r="K39" i="35"/>
  <c r="I39" i="35"/>
  <c r="G39" i="35"/>
  <c r="E39" i="35"/>
  <c r="C39" i="35"/>
  <c r="W32" i="35"/>
  <c r="U32" i="35"/>
  <c r="S32" i="35"/>
  <c r="Q32" i="35"/>
  <c r="O32" i="35"/>
  <c r="M32" i="35"/>
  <c r="K32" i="35"/>
  <c r="I32" i="35"/>
  <c r="G32" i="35"/>
  <c r="E32" i="35"/>
  <c r="C32" i="35"/>
  <c r="S56" i="34"/>
  <c r="S43" i="34"/>
  <c r="S35" i="34"/>
  <c r="Y56" i="34"/>
  <c r="W56" i="34"/>
  <c r="U56" i="34"/>
  <c r="Q56" i="34"/>
  <c r="O56" i="34"/>
  <c r="M56" i="34"/>
  <c r="K56" i="34"/>
  <c r="I56" i="34"/>
  <c r="G56" i="34"/>
  <c r="E56" i="34"/>
  <c r="C56" i="34"/>
  <c r="W43" i="34"/>
  <c r="U43" i="34"/>
  <c r="Q43" i="34"/>
  <c r="O43" i="34"/>
  <c r="M43" i="34"/>
  <c r="K43" i="34"/>
  <c r="I43" i="34"/>
  <c r="G43" i="34"/>
  <c r="E43" i="34"/>
  <c r="C43" i="34"/>
  <c r="W35" i="34"/>
  <c r="U35" i="34"/>
  <c r="Q35" i="34"/>
  <c r="O35" i="34"/>
  <c r="M35" i="34"/>
  <c r="K35" i="34"/>
  <c r="I35" i="34"/>
  <c r="G35" i="34"/>
  <c r="E35" i="34"/>
  <c r="C35" i="34"/>
  <c r="Y53" i="33"/>
  <c r="W53" i="33"/>
  <c r="U53" i="33"/>
  <c r="S53" i="33"/>
  <c r="Q53" i="33"/>
  <c r="O53" i="33"/>
  <c r="M53" i="33"/>
  <c r="K53" i="33"/>
  <c r="I53" i="33"/>
  <c r="G53" i="33"/>
  <c r="E53" i="33"/>
  <c r="C53" i="33"/>
  <c r="W40" i="33"/>
  <c r="U40" i="33"/>
  <c r="S40" i="33"/>
  <c r="Q40" i="33"/>
  <c r="O40" i="33"/>
  <c r="M40" i="33"/>
  <c r="K40" i="33"/>
  <c r="I40" i="33"/>
  <c r="G40" i="33"/>
  <c r="E40" i="33"/>
  <c r="C40" i="33"/>
  <c r="W33" i="33"/>
  <c r="U33" i="33"/>
  <c r="S33" i="33"/>
  <c r="Q33" i="33"/>
  <c r="O33" i="33"/>
  <c r="M33" i="33"/>
  <c r="K33" i="33"/>
  <c r="I33" i="33"/>
  <c r="G33" i="33"/>
  <c r="E33" i="33"/>
  <c r="C33" i="33"/>
  <c r="Y53" i="32"/>
  <c r="W53" i="32"/>
  <c r="U53" i="32"/>
  <c r="S53" i="32"/>
  <c r="Q53" i="32"/>
  <c r="O53" i="32"/>
  <c r="M53" i="32"/>
  <c r="K53" i="32"/>
  <c r="I53" i="32"/>
  <c r="G53" i="32"/>
  <c r="E53" i="32"/>
  <c r="C53" i="32"/>
  <c r="W40" i="32"/>
  <c r="U40" i="32"/>
  <c r="S40" i="32"/>
  <c r="Q40" i="32"/>
  <c r="O40" i="32"/>
  <c r="M40" i="32"/>
  <c r="K40" i="32"/>
  <c r="I40" i="32"/>
  <c r="G40" i="32"/>
  <c r="E40" i="32"/>
  <c r="C40" i="32"/>
  <c r="W33" i="32"/>
  <c r="U33" i="32"/>
  <c r="S33" i="32"/>
  <c r="Q33" i="32"/>
  <c r="O33" i="32"/>
  <c r="M33" i="32"/>
  <c r="K33" i="32"/>
  <c r="I33" i="32"/>
  <c r="G33" i="32"/>
  <c r="E33" i="32"/>
  <c r="C33" i="32"/>
  <c r="Y52" i="31"/>
  <c r="W52" i="31"/>
  <c r="U52" i="31"/>
  <c r="S52" i="31"/>
  <c r="Q52" i="31"/>
  <c r="O52" i="31"/>
  <c r="M52" i="31"/>
  <c r="K52" i="31"/>
  <c r="I52" i="31"/>
  <c r="G52" i="31"/>
  <c r="E52" i="31"/>
  <c r="C52" i="31"/>
  <c r="W39" i="31"/>
  <c r="U39" i="31"/>
  <c r="S39" i="31"/>
  <c r="Q39" i="31"/>
  <c r="O39" i="31"/>
  <c r="M39" i="31"/>
  <c r="K39" i="31"/>
  <c r="I39" i="31"/>
  <c r="G39" i="31"/>
  <c r="E39" i="31"/>
  <c r="C39" i="31"/>
  <c r="W32" i="31"/>
  <c r="U32" i="31"/>
  <c r="S32" i="31"/>
  <c r="Q32" i="31"/>
  <c r="O32" i="31"/>
  <c r="M32" i="31"/>
  <c r="K32" i="31"/>
  <c r="I32" i="31"/>
  <c r="G32" i="31"/>
  <c r="E32" i="31"/>
  <c r="C32" i="31"/>
  <c r="Y55" i="29"/>
  <c r="W55" i="29"/>
  <c r="U55" i="29"/>
  <c r="S55" i="29"/>
  <c r="Q55" i="29"/>
  <c r="O55" i="29"/>
  <c r="M55" i="29"/>
  <c r="K55" i="29"/>
  <c r="I55" i="29"/>
  <c r="G55" i="29"/>
  <c r="E55" i="29"/>
  <c r="C55" i="29"/>
  <c r="W41" i="29"/>
  <c r="U41" i="29"/>
  <c r="S41" i="29"/>
  <c r="Q41" i="29"/>
  <c r="O41" i="29"/>
  <c r="M41" i="29"/>
  <c r="K41" i="29"/>
  <c r="I41" i="29"/>
  <c r="G41" i="29"/>
  <c r="E41" i="29"/>
  <c r="C41" i="29"/>
  <c r="W34" i="29"/>
  <c r="U34" i="29"/>
  <c r="S34" i="29"/>
  <c r="Q34" i="29"/>
  <c r="O34" i="29"/>
  <c r="M34" i="29"/>
  <c r="K34" i="29"/>
  <c r="I34" i="29"/>
  <c r="G34" i="29"/>
  <c r="E34" i="29"/>
  <c r="C34" i="29"/>
  <c r="G34" i="28"/>
  <c r="Y52" i="27"/>
  <c r="U52" i="27"/>
  <c r="S52" i="27"/>
  <c r="Q52" i="27"/>
  <c r="O52" i="27"/>
  <c r="M52" i="27"/>
  <c r="K52" i="27"/>
  <c r="I52" i="27"/>
  <c r="G52" i="27"/>
  <c r="E52" i="27"/>
  <c r="C52" i="27"/>
  <c r="W39" i="27"/>
  <c r="U39" i="27"/>
  <c r="S39" i="27"/>
  <c r="Q39" i="27"/>
  <c r="O39" i="27"/>
  <c r="M39" i="27"/>
  <c r="K39" i="27"/>
  <c r="I39" i="27"/>
  <c r="G39" i="27"/>
  <c r="E39" i="27"/>
  <c r="C39" i="27"/>
  <c r="W32" i="27"/>
  <c r="U32" i="27"/>
  <c r="S32" i="27"/>
  <c r="Q32" i="27"/>
  <c r="O32" i="27"/>
  <c r="M32" i="27"/>
  <c r="K32" i="27"/>
  <c r="I32" i="27"/>
  <c r="G32" i="27"/>
  <c r="E32" i="27"/>
  <c r="C32" i="27"/>
  <c r="Y52" i="39"/>
  <c r="U52" i="39"/>
  <c r="S52" i="39"/>
  <c r="Q52" i="39"/>
  <c r="O52" i="39"/>
  <c r="M52" i="39"/>
  <c r="K52" i="39"/>
  <c r="I52" i="39"/>
  <c r="G52" i="39"/>
  <c r="E52" i="39"/>
  <c r="C52" i="39"/>
  <c r="W39" i="39"/>
  <c r="U39" i="39"/>
  <c r="S39" i="39"/>
  <c r="Q39" i="39"/>
  <c r="O39" i="39"/>
  <c r="M39" i="39"/>
  <c r="K39" i="39"/>
  <c r="I39" i="39"/>
  <c r="G39" i="39"/>
  <c r="E39" i="39"/>
  <c r="C39" i="39"/>
  <c r="W32" i="39"/>
  <c r="U32" i="39"/>
  <c r="S32" i="39"/>
  <c r="Q32" i="39"/>
  <c r="O32" i="39"/>
  <c r="M32" i="39"/>
  <c r="K32" i="39"/>
  <c r="I32" i="39"/>
  <c r="G32" i="39"/>
  <c r="E32" i="39"/>
  <c r="C32" i="39"/>
  <c r="Y52" i="38"/>
  <c r="U52" i="38"/>
  <c r="S52" i="38"/>
  <c r="Q52" i="38"/>
  <c r="O52" i="38"/>
  <c r="M52" i="38"/>
  <c r="K52" i="38"/>
  <c r="I52" i="38"/>
  <c r="G52" i="38"/>
  <c r="E52" i="38"/>
  <c r="C52" i="38"/>
  <c r="W39" i="38"/>
  <c r="U39" i="38"/>
  <c r="S39" i="38"/>
  <c r="Q39" i="38"/>
  <c r="O39" i="38"/>
  <c r="M39" i="38"/>
  <c r="K39" i="38"/>
  <c r="I39" i="38"/>
  <c r="G39" i="38"/>
  <c r="E39" i="38"/>
  <c r="C39" i="38"/>
  <c r="W32" i="38"/>
  <c r="U32" i="38"/>
  <c r="S32" i="38"/>
  <c r="Q32" i="38"/>
  <c r="O32" i="38"/>
  <c r="M32" i="38"/>
  <c r="K32" i="38"/>
  <c r="I32" i="38"/>
  <c r="G32" i="38"/>
  <c r="E32" i="38"/>
  <c r="C32" i="38"/>
  <c r="Y52" i="37" l="1"/>
  <c r="U52" i="37"/>
  <c r="S52" i="37"/>
  <c r="Q52" i="37"/>
  <c r="O52" i="37"/>
  <c r="M52" i="37"/>
  <c r="K52" i="37"/>
  <c r="I52" i="37"/>
  <c r="G52" i="37"/>
  <c r="E52" i="37"/>
  <c r="C52" i="37"/>
  <c r="W39" i="37"/>
  <c r="U39" i="37"/>
  <c r="S39" i="37"/>
  <c r="Q39" i="37"/>
  <c r="O39" i="37"/>
  <c r="M39" i="37"/>
  <c r="K39" i="37"/>
  <c r="I39" i="37"/>
  <c r="G39" i="37"/>
  <c r="E39" i="37"/>
  <c r="C39" i="37"/>
  <c r="W32" i="37"/>
  <c r="U32" i="37"/>
  <c r="S32" i="37"/>
  <c r="Q32" i="37"/>
  <c r="O32" i="37"/>
  <c r="M32" i="37"/>
  <c r="K32" i="37"/>
  <c r="I32" i="37"/>
  <c r="G32" i="37"/>
  <c r="E32" i="37"/>
  <c r="C32" i="37"/>
  <c r="Z52" i="30" l="1"/>
  <c r="X52" i="30"/>
  <c r="V52" i="30"/>
  <c r="T52" i="30"/>
  <c r="R52" i="30"/>
  <c r="P52" i="30"/>
  <c r="M52" i="30"/>
  <c r="K52" i="30"/>
  <c r="I52" i="30"/>
  <c r="G52" i="30"/>
  <c r="E52" i="30"/>
  <c r="C52" i="30"/>
  <c r="X39" i="30"/>
  <c r="V39" i="30"/>
  <c r="T39" i="30"/>
  <c r="R39" i="30"/>
  <c r="P39" i="30"/>
  <c r="M39" i="30"/>
  <c r="K39" i="30"/>
  <c r="I39" i="30"/>
  <c r="G39" i="30"/>
  <c r="E39" i="30"/>
  <c r="C39" i="30"/>
  <c r="X32" i="30"/>
  <c r="V32" i="30"/>
  <c r="T32" i="30"/>
  <c r="R32" i="30"/>
  <c r="P32" i="30"/>
  <c r="M32" i="30"/>
  <c r="K32" i="30"/>
  <c r="I32" i="30"/>
  <c r="G32" i="30"/>
  <c r="E32" i="30"/>
  <c r="C32" i="30"/>
  <c r="Y55" i="28" l="1"/>
  <c r="W55" i="28"/>
  <c r="U55" i="28"/>
  <c r="S55" i="28"/>
  <c r="Q55" i="28"/>
  <c r="O55" i="28"/>
  <c r="M55" i="28"/>
  <c r="K55" i="28"/>
  <c r="I55" i="28"/>
  <c r="G55" i="28"/>
  <c r="E55" i="28"/>
  <c r="C55" i="28"/>
  <c r="W41" i="28"/>
  <c r="U41" i="28"/>
  <c r="S41" i="28"/>
  <c r="Q41" i="28"/>
  <c r="O41" i="28"/>
  <c r="M41" i="28"/>
  <c r="K41" i="28"/>
  <c r="I41" i="28"/>
  <c r="G41" i="28"/>
  <c r="E41" i="28"/>
  <c r="C41" i="28"/>
  <c r="W34" i="28"/>
  <c r="U34" i="28"/>
  <c r="S34" i="28"/>
  <c r="Q34" i="28"/>
  <c r="O34" i="28"/>
  <c r="M34" i="28"/>
  <c r="K34" i="28"/>
  <c r="I34" i="28"/>
  <c r="E34" i="28"/>
  <c r="C34" i="28"/>
</calcChain>
</file>

<file path=xl/sharedStrings.xml><?xml version="1.0" encoding="utf-8"?>
<sst xmlns="http://schemas.openxmlformats.org/spreadsheetml/2006/main" count="1928" uniqueCount="268">
  <si>
    <t>Horaires habituels du mois :</t>
  </si>
  <si>
    <t>Heures complémentaires à taux normal :</t>
  </si>
  <si>
    <t>25% non exonérée</t>
  </si>
  <si>
    <t>50%</t>
  </si>
  <si>
    <t>Nombre d'heures</t>
  </si>
  <si>
    <t>Date : du xx matin au xx soir</t>
  </si>
  <si>
    <t>Motif</t>
  </si>
  <si>
    <t>Salaire à maintenir (oui/non)</t>
  </si>
  <si>
    <t>Congès payés :</t>
  </si>
  <si>
    <t>Commentaires :</t>
  </si>
  <si>
    <t>semaine 52</t>
  </si>
  <si>
    <t>CHANTEMESSE Valérie</t>
  </si>
  <si>
    <t>heure supp</t>
  </si>
  <si>
    <t>POGNANT-GROS Patricia</t>
  </si>
  <si>
    <t>LESCOVEC Elodie</t>
  </si>
  <si>
    <t>Fonction</t>
  </si>
  <si>
    <t>Pharmacien Cadre</t>
  </si>
  <si>
    <t>Préparatrice</t>
  </si>
  <si>
    <t>Rayonniste</t>
  </si>
  <si>
    <t>COUE Nicolas</t>
  </si>
  <si>
    <t>semaine 1</t>
  </si>
  <si>
    <t>semaine 2</t>
  </si>
  <si>
    <t>semaine 3</t>
  </si>
  <si>
    <t>semaine 4</t>
  </si>
  <si>
    <t>Date d'entrée dans l'entreprise</t>
  </si>
  <si>
    <t>semaine 5</t>
  </si>
  <si>
    <t>semaine 6</t>
  </si>
  <si>
    <t>semaine 7</t>
  </si>
  <si>
    <t>semaine 9</t>
  </si>
  <si>
    <t>292 rue des Sources 69480 ANSE</t>
  </si>
  <si>
    <t>202 rue des 3 Châtels 69480 ANSE</t>
  </si>
  <si>
    <t>Heures complémentaires à :</t>
  </si>
  <si>
    <t xml:space="preserve">15%   </t>
  </si>
  <si>
    <t>Adresse :</t>
  </si>
  <si>
    <t>Ancienneté :</t>
  </si>
  <si>
    <t>84 chemin de la grange 69380 CHASSELAY</t>
  </si>
  <si>
    <t>449 bd gambetta 69400 VILLEFRANCHE SUR SAONE</t>
  </si>
  <si>
    <t>413 impasse Château Gaillard  69170 ST-CLEMENT-SUR-VALSONNE</t>
  </si>
  <si>
    <t>9 ans</t>
  </si>
  <si>
    <t>15 ans</t>
  </si>
  <si>
    <t>semaine 8</t>
  </si>
  <si>
    <t>LABROY Aurore</t>
  </si>
  <si>
    <t>JAMET Thomas</t>
  </si>
  <si>
    <t>BARTHELET Marie-Cécile</t>
  </si>
  <si>
    <t>étudiante Pharma</t>
  </si>
  <si>
    <t>9 rue emmanuel chabrier 69380 CHAZAY D'AZERGUES</t>
  </si>
  <si>
    <t xml:space="preserve">Congés parental à 80% </t>
  </si>
  <si>
    <t xml:space="preserve">6 ans </t>
  </si>
  <si>
    <t>3 rue St Jean 69480 ANSE</t>
  </si>
  <si>
    <t xml:space="preserve">Prochain changement d'ancienneté : </t>
  </si>
  <si>
    <t>x</t>
  </si>
  <si>
    <t>RAKOTOANADAHY Sariaka</t>
  </si>
  <si>
    <t>35h/S</t>
  </si>
  <si>
    <t>28h/s</t>
  </si>
  <si>
    <t>27h/s</t>
  </si>
  <si>
    <t>VENET Gwendoline</t>
  </si>
  <si>
    <t>CHEVALIER Manon</t>
  </si>
  <si>
    <t>Nombre total de jours</t>
  </si>
  <si>
    <t>Périodes*</t>
  </si>
  <si>
    <t>Heures supplémentaires :</t>
  </si>
  <si>
    <t>Heures spécifiques (stagiaires, étudiants, remplaçants) :</t>
  </si>
  <si>
    <t>Heures spécifiques</t>
  </si>
  <si>
    <t>Total</t>
  </si>
  <si>
    <t>Payée à l'heure</t>
  </si>
  <si>
    <t>Absences :</t>
  </si>
  <si>
    <t>Téléphone :</t>
  </si>
  <si>
    <r>
      <rPr>
        <b/>
        <sz val="9"/>
        <rFont val="Calibri"/>
        <family val="2"/>
        <scheme val="minor"/>
      </rPr>
      <t>77</t>
    </r>
    <r>
      <rPr>
        <sz val="9"/>
        <rFont val="Calibri"/>
        <family val="2"/>
        <scheme val="minor"/>
      </rPr>
      <t xml:space="preserve"> route de la vallée 69380 CHESSY</t>
    </r>
  </si>
  <si>
    <t>Tickets restaurants :</t>
  </si>
  <si>
    <t>24 allée des Mésanges  01480 FRANS</t>
  </si>
  <si>
    <t>oui</t>
  </si>
  <si>
    <t>APPRENTI PREPARATEUR</t>
  </si>
  <si>
    <t>3 ans</t>
  </si>
  <si>
    <t>PASSOT Stéphanie</t>
  </si>
  <si>
    <t>Congés parental à 80% (à son retour en juin 2025)</t>
  </si>
  <si>
    <t>Le Tredo 69480 MORANCE</t>
  </si>
  <si>
    <t>35h/s</t>
  </si>
  <si>
    <t>Période</t>
  </si>
  <si>
    <t>Nb de jours</t>
  </si>
  <si>
    <t>06 17 63 68 33</t>
  </si>
  <si>
    <t>06 65 15 48 38</t>
  </si>
  <si>
    <t>06 68 79 04 98</t>
  </si>
  <si>
    <t>06 51 09 55 93</t>
  </si>
  <si>
    <t>06 38 95 87 82</t>
  </si>
  <si>
    <t>06 25 93 91 11</t>
  </si>
  <si>
    <t>07 71 11 88 78</t>
  </si>
  <si>
    <t>06 61 55 93 66</t>
  </si>
  <si>
    <t>07 78 64 28 12</t>
  </si>
  <si>
    <t>07 63 75 95 64</t>
  </si>
  <si>
    <t>06 13 99 92 98</t>
  </si>
  <si>
    <t>07 83 37 05 76</t>
  </si>
  <si>
    <t>Total des tickets resto :</t>
  </si>
  <si>
    <t>semaine 10</t>
  </si>
  <si>
    <t>semaine 11</t>
  </si>
  <si>
    <t>semaine 12</t>
  </si>
  <si>
    <t>semaine 13</t>
  </si>
  <si>
    <t>semaine 14</t>
  </si>
  <si>
    <t>semaine 15</t>
  </si>
  <si>
    <t>semaine 16</t>
  </si>
  <si>
    <t>semaine 17</t>
  </si>
  <si>
    <t>semaine 18</t>
  </si>
  <si>
    <t>semaine 19</t>
  </si>
  <si>
    <t>semaine 20</t>
  </si>
  <si>
    <t>semaine 21</t>
  </si>
  <si>
    <t>semaine 22</t>
  </si>
  <si>
    <t>semaine 23</t>
  </si>
  <si>
    <t>semaine 24</t>
  </si>
  <si>
    <t>semaine 25</t>
  </si>
  <si>
    <t>semaine 26</t>
  </si>
  <si>
    <t>semaine 27</t>
  </si>
  <si>
    <t>Maladie</t>
  </si>
  <si>
    <t>9,5h</t>
  </si>
  <si>
    <t>18h</t>
  </si>
  <si>
    <t>22,5h</t>
  </si>
  <si>
    <t>Congés parental à 80%</t>
  </si>
  <si>
    <t>semaine 28</t>
  </si>
  <si>
    <t>semaine 29</t>
  </si>
  <si>
    <t>semaine 30</t>
  </si>
  <si>
    <t>semaine 31</t>
  </si>
  <si>
    <t>semaine 32</t>
  </si>
  <si>
    <t>semaine 33</t>
  </si>
  <si>
    <t>semaine 34</t>
  </si>
  <si>
    <t>semaine 35</t>
  </si>
  <si>
    <t xml:space="preserve">9 ans </t>
  </si>
  <si>
    <t>CONSTANT Chloé</t>
  </si>
  <si>
    <t>APPRENTIE PREPARATRICE</t>
  </si>
  <si>
    <t>semaine 36</t>
  </si>
  <si>
    <t>semaine 37</t>
  </si>
  <si>
    <t>semaine 38</t>
  </si>
  <si>
    <t>semaine 39</t>
  </si>
  <si>
    <t>semaine 40</t>
  </si>
  <si>
    <t>Faire rattrapage de 2cp 23 et 24/09</t>
  </si>
  <si>
    <t>semaine 41</t>
  </si>
  <si>
    <t>semaine 42</t>
  </si>
  <si>
    <t>semaine 43</t>
  </si>
  <si>
    <t>semaine 44</t>
  </si>
  <si>
    <t>Sa 04/10</t>
  </si>
  <si>
    <t>Ve 03/10</t>
  </si>
  <si>
    <t>du 13-10 au 25-10 inclus</t>
  </si>
  <si>
    <r>
      <t xml:space="preserve">Semaine 44 (du 27/10 au 01/11) : 5 jours posés en jours </t>
    </r>
    <r>
      <rPr>
        <b/>
        <u/>
        <sz val="9"/>
        <color rgb="FFFF0000"/>
        <rFont val="Calibri"/>
        <family val="2"/>
        <scheme val="minor"/>
      </rPr>
      <t>d'annonce de maladie grave</t>
    </r>
    <r>
      <rPr>
        <b/>
        <sz val="9"/>
        <color rgb="FFFF0000"/>
        <rFont val="Calibri"/>
        <family val="2"/>
        <scheme val="minor"/>
      </rPr>
      <t xml:space="preserve"> pour sa fille Mélisande</t>
    </r>
  </si>
  <si>
    <t>N'a pas travaillé au mois d'octobre</t>
  </si>
  <si>
    <t>semaine 45</t>
  </si>
  <si>
    <t>semaine 46</t>
  </si>
  <si>
    <t>semaine 47</t>
  </si>
  <si>
    <t>semaine 48</t>
  </si>
  <si>
    <t>N'a pas travaillé au mois de novembre</t>
  </si>
  <si>
    <t>1 jour de congés payé le 30-10 oubliéle mois dernier =&gt; à déduire</t>
  </si>
  <si>
    <t>Je 06/11</t>
  </si>
  <si>
    <t>Lu 10/11</t>
  </si>
  <si>
    <t>du 15 au 18/12 inclus</t>
  </si>
  <si>
    <t>maladie</t>
  </si>
  <si>
    <t>semaine 49</t>
  </si>
  <si>
    <t>semaine 50</t>
  </si>
  <si>
    <t>semaine 51</t>
  </si>
  <si>
    <t>27,5h</t>
  </si>
  <si>
    <t>du 15 au 16/12 inclus</t>
  </si>
  <si>
    <t>du 04 au 19/12 inclus</t>
  </si>
  <si>
    <t>du 09 au 13/12 inclus</t>
  </si>
  <si>
    <t>23h</t>
  </si>
  <si>
    <t>15,5h</t>
  </si>
  <si>
    <t>VE 12/12</t>
  </si>
  <si>
    <t>Ve 19/12</t>
  </si>
  <si>
    <t>du 22 au 24/12</t>
  </si>
  <si>
    <t>du 29 au 31/12</t>
  </si>
  <si>
    <t>du 30 au 31/12</t>
  </si>
  <si>
    <t>du 24 au 27/12</t>
  </si>
  <si>
    <t>du 23 au 27/12</t>
  </si>
  <si>
    <t>Lu 29/12</t>
  </si>
  <si>
    <t>du 26 au 27/12</t>
  </si>
  <si>
    <t>Me 31</t>
  </si>
  <si>
    <t>Jour de révision</t>
  </si>
  <si>
    <t>en janvier</t>
  </si>
  <si>
    <t>Changement ancienneté =&gt; 9 ans au 11/01/2026</t>
  </si>
  <si>
    <t>en février</t>
  </si>
  <si>
    <t>02 et 03-01-26</t>
  </si>
  <si>
    <t>du 05 au 10-01-26</t>
  </si>
  <si>
    <t>du 12 au 17/01/26</t>
  </si>
  <si>
    <t>19 et 20-01-26</t>
  </si>
  <si>
    <t>07/01/26</t>
  </si>
  <si>
    <t>1 jour de révision DEUST</t>
  </si>
  <si>
    <t>05/01/26</t>
  </si>
  <si>
    <t>en mars</t>
  </si>
  <si>
    <t>Nombres d'heures</t>
  </si>
  <si>
    <t>Ve 06 et Sa 07/02</t>
  </si>
  <si>
    <t>du 11/02 au 14/02 inclus</t>
  </si>
  <si>
    <t>du 16 au 21/02 inclus</t>
  </si>
  <si>
    <t>Maladie (entorse cheville)</t>
  </si>
  <si>
    <t>en avril</t>
  </si>
  <si>
    <t>en fév</t>
  </si>
  <si>
    <t>Sa 8/03</t>
  </si>
  <si>
    <t>du 23 au 28/03</t>
  </si>
  <si>
    <t>du 17 au 21/03</t>
  </si>
  <si>
    <t>du 30 au 31/03</t>
  </si>
  <si>
    <t>du 09 au 14/03</t>
  </si>
  <si>
    <t>du 16 au 21/03</t>
  </si>
  <si>
    <t>Lu 23/03</t>
  </si>
  <si>
    <t>du 24/02/26 au 28/03/26 inclus</t>
  </si>
  <si>
    <t>12 ans</t>
  </si>
  <si>
    <t>Passage à 12 ans d'ancienneté au 09/04/26</t>
  </si>
  <si>
    <t>Je 09/04</t>
  </si>
  <si>
    <t>du 13 au 18/04 inclus</t>
  </si>
  <si>
    <t>du 23 au 25/04 inclus</t>
  </si>
  <si>
    <t>du 14 au 18/04 inlcus</t>
  </si>
  <si>
    <t>Lu 20/04</t>
  </si>
  <si>
    <t>du 16/03/26 au 20/04/26 inclus</t>
  </si>
  <si>
    <t>en mai</t>
  </si>
  <si>
    <t>19-20/05</t>
  </si>
  <si>
    <t>Sa 30/05</t>
  </si>
  <si>
    <t>15 et 16/05</t>
  </si>
  <si>
    <t>du 11 au 16/05</t>
  </si>
  <si>
    <t>Lu 18/05</t>
  </si>
  <si>
    <t>du 29/04 au 13/05 inclus</t>
  </si>
  <si>
    <t>Opération chirugicale</t>
  </si>
  <si>
    <t>2CP à rattraper pour les 02 et 03-01-26 oublié d'être compté sur Janvier</t>
  </si>
  <si>
    <t>01 et 02/06</t>
  </si>
  <si>
    <t>08/06</t>
  </si>
  <si>
    <t>18/06</t>
  </si>
  <si>
    <t>25/08</t>
  </si>
  <si>
    <t>15 et 17/06</t>
  </si>
  <si>
    <t>29/05</t>
  </si>
  <si>
    <t>1j REVISION</t>
  </si>
  <si>
    <t>02-03/06</t>
  </si>
  <si>
    <t>2j REVISION</t>
  </si>
  <si>
    <t>01 + 05-06/06</t>
  </si>
  <si>
    <t>3j REVISION</t>
  </si>
  <si>
    <t>4 jours de révision posés</t>
  </si>
  <si>
    <t>3 jours de révision posés</t>
  </si>
  <si>
    <t xml:space="preserve">Congés parental à 80% (à son retour en juin 2025) </t>
  </si>
  <si>
    <t>Attention changement d'adresse postale : 369 impasse des bleuets   69620 LE BREUIL</t>
  </si>
  <si>
    <t>du 02 au 05/06 inclus = 4 jours</t>
  </si>
  <si>
    <t>37h</t>
  </si>
  <si>
    <t>Pas d'heures faites en juin</t>
  </si>
  <si>
    <t>09-10/06</t>
  </si>
  <si>
    <t>1 CP non déclaré (Me 24/06/26) à déclarer en juillet</t>
  </si>
  <si>
    <t>2 CP non déclaré (Lu 29 et Ma 30/06/26) à déclarer en juillet</t>
  </si>
  <si>
    <t>369 impasse des bleuets   69620 LE BREUIL</t>
  </si>
  <si>
    <t>Lu 06/07</t>
  </si>
  <si>
    <t>29 et 30/06</t>
  </si>
  <si>
    <t>du 22 au 24/07 inclus</t>
  </si>
  <si>
    <t>su 13 au 18/07</t>
  </si>
  <si>
    <t>du 20 au 25/07</t>
  </si>
  <si>
    <t>du 27 au 31/07</t>
  </si>
  <si>
    <t>du 06 au 12/07</t>
  </si>
  <si>
    <t>Lu 13/07</t>
  </si>
  <si>
    <t>Me 24/06</t>
  </si>
  <si>
    <t>Préparateur</t>
  </si>
  <si>
    <t>120 rue du Gamay               69480 ANSE</t>
  </si>
  <si>
    <t>Thomas est devenu préparateur depuis juillet 2026</t>
  </si>
  <si>
    <t>Sa 01/08</t>
  </si>
  <si>
    <t>du 11/08 au 15/08</t>
  </si>
  <si>
    <t>du 17 au 21/08</t>
  </si>
  <si>
    <t>du 24 au 28/08</t>
  </si>
  <si>
    <t>Le 31/08</t>
  </si>
  <si>
    <t>Ma 01/09</t>
  </si>
  <si>
    <t>du 04 au 08/08</t>
  </si>
  <si>
    <t>du 25 au 29/08</t>
  </si>
  <si>
    <t>du 03 au 08/08</t>
  </si>
  <si>
    <t>du 10 au 15/08</t>
  </si>
  <si>
    <t>du 11 au 15/08</t>
  </si>
  <si>
    <t>du 17 au 22/08</t>
  </si>
  <si>
    <t>Ma 01/09 matin</t>
  </si>
  <si>
    <t>Lu 24/08</t>
  </si>
  <si>
    <t>Lu 24/08 + Je 27/08</t>
  </si>
  <si>
    <t>Jours d'AJPP</t>
  </si>
  <si>
    <t>2 jours</t>
  </si>
  <si>
    <t>17,5h</t>
  </si>
  <si>
    <t xml:space="preserve">Temps plein + jours d'AJPP à déduire </t>
  </si>
  <si>
    <r>
      <t xml:space="preserve">Reprise à temps plein (35h) au 1er août + jours </t>
    </r>
    <r>
      <rPr>
        <b/>
        <u/>
        <sz val="9"/>
        <color rgb="FFFF0000"/>
        <rFont val="Calibri"/>
        <family val="2"/>
        <scheme val="minor"/>
      </rPr>
      <t>d'AJPP</t>
    </r>
    <r>
      <rPr>
        <b/>
        <sz val="9"/>
        <color rgb="FFFF0000"/>
        <rFont val="Calibri"/>
        <family val="2"/>
        <scheme val="minor"/>
      </rPr>
      <t xml:space="preserve"> à déduire + Attention, changement d'adresse à prendre en compte</t>
    </r>
  </si>
  <si>
    <t>Changement ancienneté 3 ans au 18/09/26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</si>
</sst>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A7D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8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08">
    <xf numFmtId="0" fontId="0" fillId="0" borderId="0" xfId="0"/>
    <xf numFmtId="0" fontId="10" fillId="0" borderId="0" xfId="0" applyFont="1"/>
    <xf numFmtId="0" fontId="11" fillId="3" borderId="2" xfId="2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7" xfId="0" applyBorder="1"/>
    <xf numFmtId="0" fontId="10" fillId="7" borderId="2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wrapText="1"/>
    </xf>
    <xf numFmtId="0" fontId="11" fillId="3" borderId="31" xfId="2" applyFont="1" applyBorder="1"/>
    <xf numFmtId="0" fontId="13" fillId="7" borderId="31" xfId="0" applyFont="1" applyFill="1" applyBorder="1" applyAlignment="1">
      <alignment horizontal="center" vertical="center"/>
    </xf>
    <xf numFmtId="0" fontId="20" fillId="15" borderId="31" xfId="1" applyFont="1" applyFill="1" applyBorder="1" applyAlignment="1">
      <alignment horizontal="center" vertical="center" wrapText="1"/>
    </xf>
    <xf numFmtId="0" fontId="27" fillId="0" borderId="0" xfId="0" applyFont="1"/>
    <xf numFmtId="0" fontId="21" fillId="17" borderId="39" xfId="1" applyFont="1" applyFill="1" applyBorder="1" applyAlignment="1">
      <alignment horizontal="center" vertical="center" wrapText="1"/>
    </xf>
    <xf numFmtId="0" fontId="10" fillId="12" borderId="27" xfId="0" applyFont="1" applyFill="1" applyBorder="1" applyAlignment="1">
      <alignment wrapText="1"/>
    </xf>
    <xf numFmtId="0" fontId="16" fillId="0" borderId="10" xfId="4" applyFont="1" applyFill="1" applyBorder="1" applyAlignment="1">
      <alignment horizontal="center" vertical="center" wrapText="1"/>
    </xf>
    <xf numFmtId="0" fontId="20" fillId="15" borderId="34" xfId="1" applyFont="1" applyFill="1" applyBorder="1" applyAlignment="1">
      <alignment horizontal="center" vertical="center" wrapText="1"/>
    </xf>
    <xf numFmtId="0" fontId="11" fillId="3" borderId="34" xfId="2" applyFont="1" applyBorder="1"/>
    <xf numFmtId="0" fontId="13" fillId="7" borderId="37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29" fillId="0" borderId="0" xfId="0" applyFont="1"/>
    <xf numFmtId="0" fontId="20" fillId="20" borderId="34" xfId="1" applyFont="1" applyFill="1" applyBorder="1" applyAlignment="1">
      <alignment horizontal="center" vertical="center" wrapText="1"/>
    </xf>
    <xf numFmtId="0" fontId="20" fillId="20" borderId="31" xfId="1" applyFont="1" applyFill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7" fillId="21" borderId="44" xfId="1" applyFont="1" applyFill="1" applyBorder="1" applyAlignment="1">
      <alignment horizontal="center" wrapText="1"/>
    </xf>
    <xf numFmtId="14" fontId="13" fillId="7" borderId="25" xfId="0" applyNumberFormat="1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28" fillId="6" borderId="53" xfId="0" applyFont="1" applyFill="1" applyBorder="1" applyAlignment="1">
      <alignment horizontal="center" vertical="center" wrapText="1"/>
    </xf>
    <xf numFmtId="0" fontId="19" fillId="6" borderId="54" xfId="3" applyFont="1" applyFill="1" applyBorder="1" applyAlignment="1">
      <alignment horizontal="center" vertical="center" wrapText="1"/>
    </xf>
    <xf numFmtId="0" fontId="2" fillId="3" borderId="53" xfId="2" applyBorder="1" applyAlignment="1">
      <alignment horizontal="center" vertical="center" wrapText="1"/>
    </xf>
    <xf numFmtId="0" fontId="0" fillId="12" borderId="53" xfId="0" applyFill="1" applyBorder="1" applyAlignment="1">
      <alignment horizontal="center" vertical="center" wrapText="1"/>
    </xf>
    <xf numFmtId="0" fontId="0" fillId="7" borderId="53" xfId="0" applyFill="1" applyBorder="1" applyAlignment="1">
      <alignment horizontal="center" vertical="center" wrapText="1"/>
    </xf>
    <xf numFmtId="0" fontId="0" fillId="7" borderId="54" xfId="0" applyFill="1" applyBorder="1" applyAlignment="1">
      <alignment horizontal="center" vertical="center" wrapText="1"/>
    </xf>
    <xf numFmtId="0" fontId="7" fillId="9" borderId="53" xfId="1" applyFont="1" applyFill="1" applyBorder="1" applyAlignment="1">
      <alignment horizontal="center" vertical="center" wrapText="1"/>
    </xf>
    <xf numFmtId="0" fontId="7" fillId="20" borderId="34" xfId="1" applyFont="1" applyFill="1" applyBorder="1" applyAlignment="1">
      <alignment horizontal="center" vertical="center" wrapText="1"/>
    </xf>
    <xf numFmtId="0" fontId="7" fillId="20" borderId="31" xfId="1" applyFont="1" applyFill="1" applyBorder="1" applyAlignment="1">
      <alignment horizontal="center" vertical="center" wrapText="1"/>
    </xf>
    <xf numFmtId="0" fontId="7" fillId="20" borderId="35" xfId="1" applyFont="1" applyFill="1" applyBorder="1" applyAlignment="1">
      <alignment horizontal="center" vertical="center" wrapText="1"/>
    </xf>
    <xf numFmtId="14" fontId="20" fillId="14" borderId="55" xfId="1" applyNumberFormat="1" applyFont="1" applyFill="1" applyBorder="1" applyAlignment="1">
      <alignment horizontal="center" vertical="center" wrapText="1"/>
    </xf>
    <xf numFmtId="0" fontId="13" fillId="14" borderId="53" xfId="0" applyFont="1" applyFill="1" applyBorder="1" applyAlignment="1">
      <alignment wrapText="1"/>
    </xf>
    <xf numFmtId="14" fontId="21" fillId="14" borderId="54" xfId="0" applyNumberFormat="1" applyFont="1" applyFill="1" applyBorder="1" applyAlignment="1">
      <alignment horizontal="center" vertical="center" wrapText="1"/>
    </xf>
    <xf numFmtId="0" fontId="20" fillId="15" borderId="52" xfId="0" applyFont="1" applyFill="1" applyBorder="1" applyAlignment="1">
      <alignment vertical="center" wrapText="1"/>
    </xf>
    <xf numFmtId="0" fontId="20" fillId="15" borderId="56" xfId="0" applyFont="1" applyFill="1" applyBorder="1" applyAlignment="1">
      <alignment vertical="center" wrapText="1"/>
    </xf>
    <xf numFmtId="0" fontId="9" fillId="15" borderId="56" xfId="0" applyFont="1" applyFill="1" applyBorder="1" applyAlignment="1">
      <alignment vertical="center" wrapText="1"/>
    </xf>
    <xf numFmtId="0" fontId="31" fillId="15" borderId="56" xfId="0" applyFont="1" applyFill="1" applyBorder="1" applyAlignment="1">
      <alignment vertical="center" wrapText="1"/>
    </xf>
    <xf numFmtId="0" fontId="22" fillId="17" borderId="54" xfId="0" applyFont="1" applyFill="1" applyBorder="1" applyAlignment="1">
      <alignment horizontal="center" vertical="center" wrapText="1"/>
    </xf>
    <xf numFmtId="16" fontId="20" fillId="9" borderId="19" xfId="1" applyNumberFormat="1" applyFont="1" applyFill="1" applyBorder="1" applyAlignment="1">
      <alignment horizontal="center" vertical="center" wrapText="1"/>
    </xf>
    <xf numFmtId="0" fontId="23" fillId="10" borderId="44" xfId="0" applyFont="1" applyFill="1" applyBorder="1" applyAlignment="1">
      <alignment vertical="center" wrapText="1"/>
    </xf>
    <xf numFmtId="0" fontId="23" fillId="10" borderId="61" xfId="0" applyFont="1" applyFill="1" applyBorder="1" applyAlignment="1">
      <alignment horizontal="center" vertical="center" wrapText="1"/>
    </xf>
    <xf numFmtId="0" fontId="23" fillId="10" borderId="60" xfId="0" applyFont="1" applyFill="1" applyBorder="1" applyAlignment="1">
      <alignment horizontal="center" vertical="center" wrapText="1"/>
    </xf>
    <xf numFmtId="0" fontId="10" fillId="7" borderId="39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1" fillId="3" borderId="31" xfId="2" applyFont="1" applyBorder="1" applyAlignment="1">
      <alignment horizontal="center" wrapText="1"/>
    </xf>
    <xf numFmtId="0" fontId="11" fillId="3" borderId="25" xfId="2" applyFont="1" applyBorder="1" applyAlignment="1">
      <alignment horizontal="center" wrapText="1"/>
    </xf>
    <xf numFmtId="0" fontId="0" fillId="12" borderId="56" xfId="0" applyFill="1" applyBorder="1" applyAlignment="1">
      <alignment horizontal="center" vertical="center" wrapText="1"/>
    </xf>
    <xf numFmtId="0" fontId="0" fillId="7" borderId="59" xfId="0" applyFill="1" applyBorder="1" applyAlignment="1">
      <alignment horizontal="center" vertical="center" wrapText="1"/>
    </xf>
    <xf numFmtId="0" fontId="2" fillId="3" borderId="59" xfId="2" applyBorder="1" applyAlignment="1">
      <alignment horizontal="center" vertical="center" wrapText="1"/>
    </xf>
    <xf numFmtId="16" fontId="20" fillId="9" borderId="26" xfId="1" applyNumberFormat="1" applyFont="1" applyFill="1" applyBorder="1" applyAlignment="1">
      <alignment horizontal="center" vertical="center" wrapText="1"/>
    </xf>
    <xf numFmtId="0" fontId="7" fillId="9" borderId="56" xfId="1" applyFont="1" applyFill="1" applyBorder="1" applyAlignment="1">
      <alignment horizontal="center" vertical="center" wrapText="1"/>
    </xf>
    <xf numFmtId="0" fontId="24" fillId="9" borderId="51" xfId="1" applyFont="1" applyFill="1" applyBorder="1" applyAlignment="1">
      <alignment horizontal="center" vertical="center" wrapText="1"/>
    </xf>
    <xf numFmtId="0" fontId="23" fillId="10" borderId="49" xfId="0" applyFont="1" applyFill="1" applyBorder="1" applyAlignment="1">
      <alignment horizontal="center" vertical="center" wrapText="1"/>
    </xf>
    <xf numFmtId="0" fontId="23" fillId="10" borderId="57" xfId="0" applyFont="1" applyFill="1" applyBorder="1" applyAlignment="1">
      <alignment horizontal="center" vertical="center" wrapText="1"/>
    </xf>
    <xf numFmtId="0" fontId="11" fillId="3" borderId="30" xfId="2" applyFont="1" applyBorder="1" applyAlignment="1">
      <alignment horizontal="center" wrapText="1"/>
    </xf>
    <xf numFmtId="0" fontId="10" fillId="12" borderId="31" xfId="0" applyFont="1" applyFill="1" applyBorder="1" applyAlignment="1">
      <alignment wrapText="1"/>
    </xf>
    <xf numFmtId="0" fontId="10" fillId="12" borderId="39" xfId="0" applyFont="1" applyFill="1" applyBorder="1" applyAlignment="1">
      <alignment wrapText="1"/>
    </xf>
    <xf numFmtId="14" fontId="13" fillId="7" borderId="30" xfId="0" applyNumberFormat="1" applyFont="1" applyFill="1" applyBorder="1" applyAlignment="1">
      <alignment horizontal="center" vertical="center" wrapText="1"/>
    </xf>
    <xf numFmtId="0" fontId="15" fillId="0" borderId="55" xfId="0" applyFont="1" applyBorder="1" applyAlignment="1">
      <alignment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/>
    </xf>
    <xf numFmtId="2" fontId="20" fillId="9" borderId="12" xfId="1" applyNumberFormat="1" applyFont="1" applyFill="1" applyBorder="1" applyAlignment="1">
      <alignment horizontal="center" vertical="center" wrapText="1"/>
    </xf>
    <xf numFmtId="2" fontId="20" fillId="9" borderId="13" xfId="1" applyNumberFormat="1" applyFont="1" applyFill="1" applyBorder="1" applyAlignment="1">
      <alignment horizontal="center" vertical="center" wrapText="1"/>
    </xf>
    <xf numFmtId="2" fontId="20" fillId="9" borderId="47" xfId="1" applyNumberFormat="1" applyFont="1" applyFill="1" applyBorder="1" applyAlignment="1">
      <alignment horizontal="center" vertical="center" wrapText="1"/>
    </xf>
    <xf numFmtId="1" fontId="20" fillId="9" borderId="13" xfId="1" applyNumberFormat="1" applyFont="1" applyFill="1" applyBorder="1" applyAlignment="1">
      <alignment horizontal="center" vertical="center" wrapText="1"/>
    </xf>
    <xf numFmtId="1" fontId="20" fillId="9" borderId="47" xfId="1" applyNumberFormat="1" applyFont="1" applyFill="1" applyBorder="1" applyAlignment="1">
      <alignment horizontal="center" vertical="center" wrapText="1"/>
    </xf>
    <xf numFmtId="49" fontId="20" fillId="9" borderId="38" xfId="1" applyNumberFormat="1" applyFont="1" applyFill="1" applyBorder="1" applyAlignment="1">
      <alignment horizontal="center" vertical="center" wrapText="1"/>
    </xf>
    <xf numFmtId="49" fontId="20" fillId="9" borderId="19" xfId="1" applyNumberFormat="1" applyFont="1" applyFill="1" applyBorder="1" applyAlignment="1">
      <alignment horizontal="center" vertical="center" wrapText="1"/>
    </xf>
    <xf numFmtId="49" fontId="20" fillId="9" borderId="26" xfId="1" applyNumberFormat="1" applyFont="1" applyFill="1" applyBorder="1" applyAlignment="1">
      <alignment horizontal="center" vertical="center" wrapText="1"/>
    </xf>
    <xf numFmtId="49" fontId="7" fillId="9" borderId="59" xfId="1" applyNumberFormat="1" applyFont="1" applyFill="1" applyBorder="1" applyAlignment="1">
      <alignment horizontal="center" vertical="center" wrapText="1"/>
    </xf>
    <xf numFmtId="49" fontId="7" fillId="9" borderId="53" xfId="1" applyNumberFormat="1" applyFont="1" applyFill="1" applyBorder="1" applyAlignment="1">
      <alignment horizontal="center" vertical="center" wrapText="1"/>
    </xf>
    <xf numFmtId="49" fontId="7" fillId="9" borderId="56" xfId="1" applyNumberFormat="1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4" xfId="4" applyFont="1" applyFill="1" applyBorder="1" applyAlignment="1">
      <alignment horizontal="center" vertical="center" wrapText="1"/>
    </xf>
    <xf numFmtId="0" fontId="15" fillId="0" borderId="10" xfId="4" applyFont="1" applyFill="1" applyBorder="1" applyAlignment="1">
      <alignment horizontal="center" vertical="center" wrapText="1"/>
    </xf>
    <xf numFmtId="0" fontId="15" fillId="0" borderId="11" xfId="4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2" xfId="4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wrapText="1"/>
    </xf>
    <xf numFmtId="0" fontId="7" fillId="15" borderId="31" xfId="0" applyFont="1" applyFill="1" applyBorder="1" applyAlignment="1">
      <alignment horizontal="center" wrapText="1"/>
    </xf>
    <xf numFmtId="0" fontId="2" fillId="3" borderId="2" xfId="2" applyBorder="1" applyAlignment="1">
      <alignment horizontal="center" vertical="center" wrapText="1"/>
    </xf>
    <xf numFmtId="0" fontId="2" fillId="3" borderId="31" xfId="2" applyBorder="1" applyAlignment="1">
      <alignment horizontal="center" vertical="center" wrapText="1"/>
    </xf>
    <xf numFmtId="0" fontId="24" fillId="15" borderId="1" xfId="0" applyFont="1" applyFill="1" applyBorder="1" applyAlignment="1">
      <alignment horizontal="center" vertical="center" wrapText="1"/>
    </xf>
    <xf numFmtId="0" fontId="24" fillId="15" borderId="17" xfId="0" applyFont="1" applyFill="1" applyBorder="1" applyAlignment="1">
      <alignment horizontal="center" vertical="center" wrapText="1"/>
    </xf>
    <xf numFmtId="0" fontId="24" fillId="15" borderId="13" xfId="0" applyFont="1" applyFill="1" applyBorder="1" applyAlignment="1">
      <alignment horizontal="center" vertical="center" wrapText="1"/>
    </xf>
    <xf numFmtId="0" fontId="11" fillId="3" borderId="3" xfId="2" applyFont="1" applyBorder="1" applyAlignment="1">
      <alignment horizontal="center" vertical="center" wrapText="1"/>
    </xf>
    <xf numFmtId="0" fontId="11" fillId="3" borderId="1" xfId="2" applyFont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11" fillId="3" borderId="2" xfId="2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2" fillId="15" borderId="2" xfId="4" applyFont="1" applyFill="1" applyBorder="1" applyAlignment="1">
      <alignment horizontal="center" vertical="center" wrapText="1"/>
    </xf>
    <xf numFmtId="0" fontId="12" fillId="15" borderId="3" xfId="4" applyFont="1" applyFill="1" applyBorder="1" applyAlignment="1">
      <alignment horizontal="center" vertical="center" wrapText="1"/>
    </xf>
    <xf numFmtId="0" fontId="12" fillId="15" borderId="31" xfId="4" applyFont="1" applyFill="1" applyBorder="1" applyAlignment="1">
      <alignment horizontal="center" vertical="center" wrapText="1"/>
    </xf>
    <xf numFmtId="0" fontId="11" fillId="3" borderId="3" xfId="2" applyFont="1" applyBorder="1" applyAlignment="1">
      <alignment horizontal="center" wrapText="1"/>
    </xf>
    <xf numFmtId="0" fontId="11" fillId="3" borderId="17" xfId="2" applyFont="1" applyBorder="1" applyAlignment="1">
      <alignment horizontal="center" vertical="center" wrapText="1"/>
    </xf>
    <xf numFmtId="0" fontId="24" fillId="15" borderId="3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wrapText="1"/>
    </xf>
    <xf numFmtId="0" fontId="2" fillId="3" borderId="3" xfId="2" applyBorder="1" applyAlignment="1">
      <alignment horizontal="center" vertical="center" wrapText="1"/>
    </xf>
    <xf numFmtId="0" fontId="17" fillId="15" borderId="17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10" fillId="7" borderId="46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10" fillId="7" borderId="35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 wrapText="1"/>
    </xf>
    <xf numFmtId="0" fontId="0" fillId="7" borderId="56" xfId="0" applyFill="1" applyBorder="1" applyAlignment="1">
      <alignment horizontal="center" vertical="center" wrapText="1"/>
    </xf>
    <xf numFmtId="0" fontId="13" fillId="20" borderId="30" xfId="0" applyFont="1" applyFill="1" applyBorder="1" applyAlignment="1">
      <alignment horizontal="center" vertical="center"/>
    </xf>
    <xf numFmtId="0" fontId="13" fillId="20" borderId="31" xfId="0" applyFont="1" applyFill="1" applyBorder="1" applyAlignment="1">
      <alignment horizontal="center" vertical="center"/>
    </xf>
    <xf numFmtId="0" fontId="12" fillId="7" borderId="34" xfId="2" applyFont="1" applyFill="1" applyBorder="1"/>
    <xf numFmtId="0" fontId="12" fillId="7" borderId="31" xfId="2" applyFont="1" applyFill="1" applyBorder="1"/>
    <xf numFmtId="0" fontId="12" fillId="9" borderId="31" xfId="2" applyFont="1" applyFill="1" applyBorder="1"/>
    <xf numFmtId="0" fontId="12" fillId="20" borderId="31" xfId="2" applyFont="1" applyFill="1" applyBorder="1"/>
    <xf numFmtId="0" fontId="12" fillId="9" borderId="34" xfId="2" applyFont="1" applyFill="1" applyBorder="1"/>
    <xf numFmtId="0" fontId="12" fillId="20" borderId="34" xfId="2" applyFont="1" applyFill="1" applyBorder="1"/>
    <xf numFmtId="0" fontId="12" fillId="15" borderId="34" xfId="2" applyFont="1" applyFill="1" applyBorder="1"/>
    <xf numFmtId="0" fontId="12" fillId="15" borderId="31" xfId="2" applyFont="1" applyFill="1" applyBorder="1"/>
    <xf numFmtId="0" fontId="10" fillId="0" borderId="13" xfId="0" applyFont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9" fillId="6" borderId="41" xfId="3" applyFont="1" applyFill="1" applyBorder="1" applyAlignment="1">
      <alignment horizontal="center" vertical="center" wrapText="1"/>
    </xf>
    <xf numFmtId="0" fontId="11" fillId="3" borderId="29" xfId="2" applyFont="1" applyBorder="1" applyAlignment="1">
      <alignment horizontal="center" wrapText="1"/>
    </xf>
    <xf numFmtId="0" fontId="11" fillId="3" borderId="13" xfId="2" applyFont="1" applyBorder="1" applyAlignment="1">
      <alignment horizont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47" xfId="0" applyFont="1" applyFill="1" applyBorder="1" applyAlignment="1">
      <alignment horizontal="center" vertical="center" wrapText="1"/>
    </xf>
    <xf numFmtId="164" fontId="20" fillId="9" borderId="47" xfId="1" applyNumberFormat="1" applyFont="1" applyFill="1" applyBorder="1" applyAlignment="1">
      <alignment horizontal="center" vertical="center" wrapText="1"/>
    </xf>
    <xf numFmtId="164" fontId="20" fillId="9" borderId="12" xfId="1" applyNumberFormat="1" applyFont="1" applyFill="1" applyBorder="1" applyAlignment="1">
      <alignment horizontal="center" vertical="center" wrapText="1"/>
    </xf>
    <xf numFmtId="164" fontId="20" fillId="9" borderId="13" xfId="1" applyNumberFormat="1" applyFont="1" applyFill="1" applyBorder="1" applyAlignment="1">
      <alignment horizontal="center" vertical="center" wrapText="1"/>
    </xf>
    <xf numFmtId="0" fontId="15" fillId="0" borderId="38" xfId="4" applyFont="1" applyBorder="1" applyAlignment="1">
      <alignment horizontal="center" vertical="center" wrapText="1"/>
    </xf>
    <xf numFmtId="0" fontId="15" fillId="0" borderId="62" xfId="4" applyFont="1" applyBorder="1" applyAlignment="1">
      <alignment horizontal="center" vertical="center" wrapText="1"/>
    </xf>
    <xf numFmtId="0" fontId="20" fillId="15" borderId="34" xfId="1" applyFont="1" applyFill="1" applyBorder="1" applyAlignment="1">
      <alignment horizontal="left" vertical="center" wrapText="1"/>
    </xf>
    <xf numFmtId="0" fontId="20" fillId="15" borderId="31" xfId="1" applyFont="1" applyFill="1" applyBorder="1" applyAlignment="1">
      <alignment horizontal="left" vertical="center" wrapText="1"/>
    </xf>
    <xf numFmtId="0" fontId="12" fillId="15" borderId="34" xfId="2" applyFont="1" applyFill="1" applyBorder="1" applyAlignment="1">
      <alignment horizontal="left"/>
    </xf>
    <xf numFmtId="0" fontId="16" fillId="0" borderId="29" xfId="0" applyFont="1" applyBorder="1" applyAlignment="1">
      <alignment horizontal="center" vertical="center" wrapText="1"/>
    </xf>
    <xf numFmtId="0" fontId="22" fillId="17" borderId="4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12" xfId="2" applyFont="1" applyBorder="1" applyAlignment="1">
      <alignment horizontal="center" vertical="center" wrapText="1"/>
    </xf>
    <xf numFmtId="0" fontId="11" fillId="3" borderId="13" xfId="2" applyFont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/>
    </xf>
    <xf numFmtId="0" fontId="10" fillId="12" borderId="47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 vertical="center"/>
    </xf>
    <xf numFmtId="0" fontId="10" fillId="7" borderId="47" xfId="0" applyFont="1" applyFill="1" applyBorder="1" applyAlignment="1">
      <alignment horizontal="center" vertical="center"/>
    </xf>
    <xf numFmtId="0" fontId="24" fillId="15" borderId="50" xfId="0" applyFont="1" applyFill="1" applyBorder="1" applyAlignment="1">
      <alignment horizontal="center" vertical="center" wrapText="1"/>
    </xf>
    <xf numFmtId="0" fontId="24" fillId="15" borderId="47" xfId="0" applyFont="1" applyFill="1" applyBorder="1" applyAlignment="1">
      <alignment horizontal="center" vertical="center" wrapText="1"/>
    </xf>
    <xf numFmtId="0" fontId="12" fillId="23" borderId="34" xfId="2" applyFont="1" applyFill="1" applyBorder="1"/>
    <xf numFmtId="0" fontId="12" fillId="23" borderId="31" xfId="2" applyFont="1" applyFill="1" applyBorder="1"/>
    <xf numFmtId="0" fontId="16" fillId="22" borderId="59" xfId="0" applyFont="1" applyFill="1" applyBorder="1" applyAlignment="1">
      <alignment horizontal="center" vertical="center" wrapText="1"/>
    </xf>
    <xf numFmtId="0" fontId="20" fillId="9" borderId="12" xfId="1" applyNumberFormat="1" applyFont="1" applyFill="1" applyBorder="1" applyAlignment="1">
      <alignment horizontal="center" vertical="center" wrapText="1"/>
    </xf>
    <xf numFmtId="0" fontId="20" fillId="9" borderId="13" xfId="1" applyNumberFormat="1" applyFont="1" applyFill="1" applyBorder="1" applyAlignment="1">
      <alignment horizontal="center" vertical="center" wrapText="1"/>
    </xf>
    <xf numFmtId="0" fontId="20" fillId="9" borderId="47" xfId="1" applyNumberFormat="1" applyFont="1" applyFill="1" applyBorder="1" applyAlignment="1">
      <alignment horizontal="center" vertical="center" wrapText="1"/>
    </xf>
    <xf numFmtId="0" fontId="20" fillId="15" borderId="34" xfId="2" applyFont="1" applyFill="1" applyBorder="1" applyAlignment="1">
      <alignment horizontal="left"/>
    </xf>
    <xf numFmtId="0" fontId="16" fillId="0" borderId="59" xfId="0" applyFont="1" applyBorder="1" applyAlignment="1">
      <alignment horizontal="center" vertical="center" wrapText="1"/>
    </xf>
    <xf numFmtId="0" fontId="9" fillId="9" borderId="13" xfId="1" applyNumberFormat="1" applyFont="1" applyFill="1" applyBorder="1" applyAlignment="1">
      <alignment horizontal="center" vertical="center" wrapText="1"/>
    </xf>
    <xf numFmtId="0" fontId="33" fillId="17" borderId="54" xfId="0" applyFont="1" applyFill="1" applyBorder="1" applyAlignment="1">
      <alignment horizontal="center" vertical="center" wrapText="1"/>
    </xf>
    <xf numFmtId="0" fontId="17" fillId="15" borderId="46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 wrapText="1"/>
    </xf>
    <xf numFmtId="0" fontId="12" fillId="15" borderId="5" xfId="4" applyFont="1" applyFill="1" applyBorder="1" applyAlignment="1">
      <alignment horizontal="center" vertical="center" wrapText="1"/>
    </xf>
    <xf numFmtId="0" fontId="12" fillId="15" borderId="6" xfId="4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wrapText="1"/>
    </xf>
    <xf numFmtId="0" fontId="7" fillId="15" borderId="6" xfId="0" applyFont="1" applyFill="1" applyBorder="1" applyAlignment="1">
      <alignment horizontal="center" wrapText="1"/>
    </xf>
    <xf numFmtId="0" fontId="12" fillId="15" borderId="35" xfId="4" applyFont="1" applyFill="1" applyBorder="1" applyAlignment="1">
      <alignment horizontal="center" vertical="center" wrapText="1"/>
    </xf>
    <xf numFmtId="0" fontId="24" fillId="15" borderId="46" xfId="0" applyFont="1" applyFill="1" applyBorder="1" applyAlignment="1">
      <alignment horizontal="center" vertical="center" wrapText="1"/>
    </xf>
    <xf numFmtId="0" fontId="24" fillId="15" borderId="6" xfId="0" applyFont="1" applyFill="1" applyBorder="1" applyAlignment="1">
      <alignment horizontal="center" vertical="center" wrapText="1"/>
    </xf>
    <xf numFmtId="0" fontId="24" fillId="15" borderId="4" xfId="0" applyFont="1" applyFill="1" applyBorder="1" applyAlignment="1">
      <alignment horizontal="center" vertical="center" wrapText="1"/>
    </xf>
    <xf numFmtId="0" fontId="7" fillId="15" borderId="35" xfId="0" applyFont="1" applyFill="1" applyBorder="1" applyAlignment="1">
      <alignment horizontal="center" wrapText="1"/>
    </xf>
    <xf numFmtId="0" fontId="9" fillId="15" borderId="56" xfId="0" applyFont="1" applyFill="1" applyBorder="1" applyAlignment="1">
      <alignment horizontal="right" vertical="center" wrapText="1"/>
    </xf>
    <xf numFmtId="0" fontId="34" fillId="15" borderId="52" xfId="0" applyFont="1" applyFill="1" applyBorder="1" applyAlignment="1">
      <alignment vertical="center" wrapText="1"/>
    </xf>
    <xf numFmtId="0" fontId="34" fillId="15" borderId="56" xfId="0" applyFont="1" applyFill="1" applyBorder="1" applyAlignment="1">
      <alignment vertical="center" wrapText="1"/>
    </xf>
    <xf numFmtId="0" fontId="15" fillId="0" borderId="55" xfId="0" applyFont="1" applyBorder="1" applyAlignment="1">
      <alignment horizontal="center" vertical="center" wrapText="1"/>
    </xf>
    <xf numFmtId="0" fontId="20" fillId="15" borderId="35" xfId="1" applyFont="1" applyFill="1" applyBorder="1" applyAlignment="1">
      <alignment horizontal="center" vertical="center" wrapText="1"/>
    </xf>
    <xf numFmtId="0" fontId="12" fillId="15" borderId="47" xfId="4" applyFont="1" applyFill="1" applyBorder="1" applyAlignment="1">
      <alignment horizontal="center" vertical="center" wrapText="1"/>
    </xf>
    <xf numFmtId="0" fontId="23" fillId="10" borderId="58" xfId="0" applyFont="1" applyFill="1" applyBorder="1" applyAlignment="1">
      <alignment horizontal="center" vertical="center" wrapText="1"/>
    </xf>
    <xf numFmtId="0" fontId="20" fillId="9" borderId="25" xfId="1" applyNumberFormat="1" applyFont="1" applyFill="1" applyBorder="1" applyAlignment="1">
      <alignment horizontal="center" vertical="center" wrapText="1"/>
    </xf>
    <xf numFmtId="0" fontId="20" fillId="9" borderId="2" xfId="1" applyNumberFormat="1" applyFont="1" applyFill="1" applyBorder="1" applyAlignment="1">
      <alignment horizontal="center" vertical="center" wrapText="1"/>
    </xf>
    <xf numFmtId="0" fontId="20" fillId="9" borderId="27" xfId="1" applyNumberFormat="1" applyFont="1" applyFill="1" applyBorder="1" applyAlignment="1">
      <alignment horizontal="center" vertical="center" wrapText="1"/>
    </xf>
    <xf numFmtId="0" fontId="20" fillId="9" borderId="10" xfId="1" applyNumberFormat="1" applyFont="1" applyFill="1" applyBorder="1" applyAlignment="1">
      <alignment horizontal="center" vertical="center" wrapText="1"/>
    </xf>
    <xf numFmtId="0" fontId="16" fillId="22" borderId="55" xfId="0" applyFont="1" applyFill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2" fillId="20" borderId="46" xfId="1" applyFont="1" applyFill="1" applyBorder="1" applyAlignment="1">
      <alignment horizontal="center" wrapText="1"/>
    </xf>
    <xf numFmtId="0" fontId="12" fillId="20" borderId="6" xfId="1" applyFont="1" applyFill="1" applyBorder="1" applyAlignment="1">
      <alignment horizontal="center" wrapText="1"/>
    </xf>
    <xf numFmtId="0" fontId="12" fillId="20" borderId="5" xfId="1" applyFont="1" applyFill="1" applyBorder="1" applyAlignment="1">
      <alignment horizontal="center" wrapText="1"/>
    </xf>
    <xf numFmtId="0" fontId="12" fillId="20" borderId="35" xfId="1" applyFont="1" applyFill="1" applyBorder="1" applyAlignment="1">
      <alignment horizontal="center" wrapText="1"/>
    </xf>
    <xf numFmtId="0" fontId="10" fillId="7" borderId="40" xfId="0" applyFont="1" applyFill="1" applyBorder="1" applyAlignment="1">
      <alignment horizontal="center" vertical="center" wrapText="1"/>
    </xf>
    <xf numFmtId="0" fontId="20" fillId="9" borderId="39" xfId="1" applyNumberFormat="1" applyFont="1" applyFill="1" applyBorder="1" applyAlignment="1">
      <alignment horizontal="center" vertical="center" wrapText="1"/>
    </xf>
    <xf numFmtId="0" fontId="20" fillId="9" borderId="31" xfId="1" applyNumberFormat="1" applyFont="1" applyFill="1" applyBorder="1" applyAlignment="1">
      <alignment horizontal="center" vertical="center" wrapText="1"/>
    </xf>
    <xf numFmtId="0" fontId="20" fillId="9" borderId="30" xfId="1" applyNumberFormat="1" applyFont="1" applyFill="1" applyBorder="1" applyAlignment="1">
      <alignment horizontal="center" vertical="center" wrapText="1"/>
    </xf>
    <xf numFmtId="1" fontId="20" fillId="9" borderId="12" xfId="1" applyNumberFormat="1" applyFont="1" applyFill="1" applyBorder="1" applyAlignment="1">
      <alignment horizontal="center" vertical="center" wrapText="1"/>
    </xf>
    <xf numFmtId="0" fontId="12" fillId="9" borderId="31" xfId="2" applyFont="1" applyFill="1" applyBorder="1" applyAlignment="1">
      <alignment horizontal="left" vertical="center"/>
    </xf>
    <xf numFmtId="49" fontId="16" fillId="9" borderId="38" xfId="1" applyNumberFormat="1" applyFont="1" applyFill="1" applyBorder="1" applyAlignment="1">
      <alignment horizontal="center" vertical="center" wrapText="1"/>
    </xf>
    <xf numFmtId="1" fontId="16" fillId="9" borderId="12" xfId="1" applyNumberFormat="1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17" fontId="25" fillId="18" borderId="42" xfId="0" applyNumberFormat="1" applyFont="1" applyFill="1" applyBorder="1" applyAlignment="1">
      <alignment horizontal="center" vertical="center" wrapText="1"/>
    </xf>
    <xf numFmtId="17" fontId="26" fillId="18" borderId="44" xfId="0" applyNumberFormat="1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4" borderId="19" xfId="3" applyFont="1" applyBorder="1" applyAlignment="1">
      <alignment horizontal="center" vertical="center" wrapText="1"/>
    </xf>
    <xf numFmtId="0" fontId="14" fillId="4" borderId="18" xfId="3" applyFont="1" applyBorder="1" applyAlignment="1">
      <alignment horizontal="center" vertical="center" wrapText="1"/>
    </xf>
    <xf numFmtId="0" fontId="14" fillId="4" borderId="26" xfId="3" applyFont="1" applyBorder="1" applyAlignment="1">
      <alignment horizontal="center" vertical="center" wrapText="1"/>
    </xf>
    <xf numFmtId="0" fontId="14" fillId="4" borderId="20" xfId="3" applyFont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31" xfId="0" applyFont="1" applyFill="1" applyBorder="1" applyAlignment="1">
      <alignment horizontal="center" vertical="center" wrapText="1"/>
    </xf>
    <xf numFmtId="0" fontId="19" fillId="6" borderId="40" xfId="3" applyFont="1" applyFill="1" applyBorder="1" applyAlignment="1">
      <alignment horizontal="center" vertical="center" wrapText="1"/>
    </xf>
    <xf numFmtId="0" fontId="19" fillId="6" borderId="28" xfId="3" applyFont="1" applyFill="1" applyBorder="1" applyAlignment="1">
      <alignment horizontal="center" vertical="center" wrapText="1"/>
    </xf>
    <xf numFmtId="0" fontId="19" fillId="6" borderId="27" xfId="3" applyFont="1" applyFill="1" applyBorder="1" applyAlignment="1">
      <alignment horizontal="center" vertical="center" wrapText="1"/>
    </xf>
    <xf numFmtId="0" fontId="19" fillId="6" borderId="39" xfId="3" applyFont="1" applyFill="1" applyBorder="1" applyAlignment="1">
      <alignment horizontal="center" vertical="center" wrapText="1"/>
    </xf>
    <xf numFmtId="0" fontId="18" fillId="6" borderId="40" xfId="3" applyFont="1" applyFill="1" applyBorder="1" applyAlignment="1">
      <alignment horizontal="center" vertical="center" wrapText="1"/>
    </xf>
    <xf numFmtId="0" fontId="18" fillId="6" borderId="28" xfId="3" applyFont="1" applyFill="1" applyBorder="1" applyAlignment="1">
      <alignment horizontal="center" vertical="center" wrapText="1"/>
    </xf>
    <xf numFmtId="0" fontId="18" fillId="6" borderId="27" xfId="3" applyFont="1" applyFill="1" applyBorder="1" applyAlignment="1">
      <alignment horizontal="center" vertical="center" wrapText="1"/>
    </xf>
    <xf numFmtId="0" fontId="18" fillId="6" borderId="39" xfId="3" applyFont="1" applyFill="1" applyBorder="1" applyAlignment="1">
      <alignment horizontal="center" vertical="center" wrapText="1"/>
    </xf>
    <xf numFmtId="0" fontId="23" fillId="11" borderId="42" xfId="0" applyFont="1" applyFill="1" applyBorder="1" applyAlignment="1">
      <alignment horizontal="left" vertical="center" wrapText="1"/>
    </xf>
    <xf numFmtId="0" fontId="23" fillId="11" borderId="43" xfId="0" applyFont="1" applyFill="1" applyBorder="1" applyAlignment="1">
      <alignment horizontal="left" vertical="center" wrapText="1"/>
    </xf>
    <xf numFmtId="0" fontId="23" fillId="11" borderId="44" xfId="0" applyFont="1" applyFill="1" applyBorder="1" applyAlignment="1">
      <alignment horizontal="left" vertical="center" wrapText="1"/>
    </xf>
    <xf numFmtId="0" fontId="11" fillId="3" borderId="32" xfId="2" applyFont="1" applyBorder="1" applyAlignment="1">
      <alignment horizontal="center" vertical="center" textRotation="90" wrapText="1"/>
    </xf>
    <xf numFmtId="0" fontId="11" fillId="3" borderId="33" xfId="2" applyFont="1" applyBorder="1" applyAlignment="1">
      <alignment horizontal="center" vertical="center" wrapText="1"/>
    </xf>
    <xf numFmtId="0" fontId="11" fillId="3" borderId="11" xfId="2" applyFont="1" applyBorder="1" applyAlignment="1">
      <alignment horizontal="center" vertical="center" wrapText="1"/>
    </xf>
    <xf numFmtId="0" fontId="11" fillId="3" borderId="10" xfId="2" applyFont="1" applyBorder="1" applyAlignment="1">
      <alignment horizontal="center" vertical="center" wrapText="1"/>
    </xf>
    <xf numFmtId="0" fontId="2" fillId="3" borderId="10" xfId="2" applyBorder="1" applyAlignment="1">
      <alignment horizontal="center" vertical="center" wrapText="1"/>
    </xf>
    <xf numFmtId="0" fontId="2" fillId="3" borderId="11" xfId="2" applyBorder="1" applyAlignment="1">
      <alignment horizontal="center" vertical="center" wrapText="1"/>
    </xf>
    <xf numFmtId="0" fontId="11" fillId="3" borderId="10" xfId="2" applyFont="1" applyBorder="1" applyAlignment="1">
      <alignment horizontal="center" wrapText="1"/>
    </xf>
    <xf numFmtId="0" fontId="11" fillId="3" borderId="34" xfId="2" applyFont="1" applyBorder="1" applyAlignment="1">
      <alignment horizontal="center" wrapText="1"/>
    </xf>
    <xf numFmtId="0" fontId="11" fillId="3" borderId="14" xfId="2" applyFont="1" applyBorder="1" applyAlignment="1">
      <alignment horizontal="center" vertical="center" wrapText="1"/>
    </xf>
    <xf numFmtId="0" fontId="11" fillId="3" borderId="48" xfId="2" applyFont="1" applyBorder="1" applyAlignment="1">
      <alignment horizontal="center" vertical="center" wrapText="1"/>
    </xf>
    <xf numFmtId="0" fontId="11" fillId="3" borderId="25" xfId="2" applyFont="1" applyBorder="1" applyAlignment="1">
      <alignment horizontal="center" wrapText="1"/>
    </xf>
    <xf numFmtId="0" fontId="11" fillId="3" borderId="48" xfId="2" applyFont="1" applyBorder="1" applyAlignment="1">
      <alignment horizontal="center" wrapText="1"/>
    </xf>
    <xf numFmtId="0" fontId="11" fillId="3" borderId="9" xfId="2" applyFont="1" applyBorder="1" applyAlignment="1">
      <alignment horizontal="center" vertical="center" wrapText="1"/>
    </xf>
    <xf numFmtId="0" fontId="11" fillId="3" borderId="25" xfId="2" applyFont="1" applyBorder="1" applyAlignment="1">
      <alignment horizontal="center" vertical="center" wrapText="1"/>
    </xf>
    <xf numFmtId="0" fontId="2" fillId="3" borderId="25" xfId="2" applyBorder="1" applyAlignment="1">
      <alignment horizontal="center" vertical="center" wrapText="1"/>
    </xf>
    <xf numFmtId="0" fontId="2" fillId="3" borderId="30" xfId="2" applyBorder="1" applyAlignment="1">
      <alignment horizontal="center" vertical="center" wrapText="1"/>
    </xf>
    <xf numFmtId="0" fontId="11" fillId="3" borderId="17" xfId="2" applyFont="1" applyBorder="1" applyAlignment="1">
      <alignment horizontal="center" vertical="center" wrapText="1"/>
    </xf>
    <xf numFmtId="0" fontId="11" fillId="3" borderId="3" xfId="2" applyFont="1" applyBorder="1" applyAlignment="1">
      <alignment horizontal="center" vertical="center" wrapText="1"/>
    </xf>
    <xf numFmtId="0" fontId="11" fillId="3" borderId="2" xfId="2" applyFont="1" applyBorder="1" applyAlignment="1">
      <alignment horizontal="center" vertical="center" wrapText="1"/>
    </xf>
    <xf numFmtId="0" fontId="2" fillId="3" borderId="2" xfId="2" applyBorder="1" applyAlignment="1">
      <alignment horizontal="center" vertical="center" wrapText="1"/>
    </xf>
    <xf numFmtId="0" fontId="2" fillId="3" borderId="3" xfId="2" applyBorder="1" applyAlignment="1">
      <alignment horizontal="center" vertical="center" wrapText="1"/>
    </xf>
    <xf numFmtId="0" fontId="11" fillId="3" borderId="2" xfId="2" applyFont="1" applyBorder="1" applyAlignment="1">
      <alignment horizontal="center" wrapText="1"/>
    </xf>
    <xf numFmtId="0" fontId="11" fillId="3" borderId="31" xfId="2" applyFont="1" applyBorder="1" applyAlignment="1">
      <alignment horizontal="center" wrapText="1"/>
    </xf>
    <xf numFmtId="0" fontId="11" fillId="3" borderId="3" xfId="2" applyFont="1" applyBorder="1" applyAlignment="1">
      <alignment horizontal="center" wrapText="1"/>
    </xf>
    <xf numFmtId="0" fontId="11" fillId="3" borderId="1" xfId="2" applyFont="1" applyBorder="1" applyAlignment="1">
      <alignment horizontal="center" vertical="center" wrapText="1"/>
    </xf>
    <xf numFmtId="0" fontId="2" fillId="3" borderId="31" xfId="2" applyBorder="1" applyAlignment="1">
      <alignment horizontal="center" vertical="center" wrapText="1"/>
    </xf>
    <xf numFmtId="0" fontId="11" fillId="3" borderId="13" xfId="2" applyFont="1" applyBorder="1" applyAlignment="1">
      <alignment horizontal="center" wrapText="1"/>
    </xf>
    <xf numFmtId="0" fontId="10" fillId="12" borderId="2" xfId="0" applyFont="1" applyFill="1" applyBorder="1" applyAlignment="1">
      <alignment horizontal="center"/>
    </xf>
    <xf numFmtId="0" fontId="10" fillId="12" borderId="3" xfId="0" applyFont="1" applyFill="1" applyBorder="1" applyAlignment="1">
      <alignment horizontal="center"/>
    </xf>
    <xf numFmtId="0" fontId="0" fillId="12" borderId="2" xfId="0" applyFill="1" applyBorder="1" applyAlignment="1">
      <alignment horizontal="center" vertical="center" wrapText="1"/>
    </xf>
    <xf numFmtId="0" fontId="0" fillId="12" borderId="31" xfId="0" applyFill="1" applyBorder="1" applyAlignment="1">
      <alignment horizontal="center" vertical="center" wrapText="1"/>
    </xf>
    <xf numFmtId="0" fontId="20" fillId="12" borderId="17" xfId="0" applyFont="1" applyFill="1" applyBorder="1" applyAlignment="1">
      <alignment horizontal="center"/>
    </xf>
    <xf numFmtId="0" fontId="20" fillId="12" borderId="31" xfId="0" applyFont="1" applyFill="1" applyBorder="1" applyAlignment="1">
      <alignment horizontal="center"/>
    </xf>
    <xf numFmtId="0" fontId="10" fillId="12" borderId="17" xfId="0" applyFont="1" applyFill="1" applyBorder="1" applyAlignment="1">
      <alignment horizontal="center" wrapText="1"/>
    </xf>
    <xf numFmtId="0" fontId="10" fillId="12" borderId="3" xfId="0" applyFont="1" applyFill="1" applyBorder="1" applyAlignment="1">
      <alignment horizont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wrapText="1"/>
    </xf>
    <xf numFmtId="0" fontId="10" fillId="12" borderId="31" xfId="0" applyFont="1" applyFill="1" applyBorder="1" applyAlignment="1">
      <alignment horizontal="center" wrapText="1"/>
    </xf>
    <xf numFmtId="0" fontId="10" fillId="12" borderId="13" xfId="0" applyFont="1" applyFill="1" applyBorder="1" applyAlignment="1">
      <alignment horizontal="center" wrapText="1"/>
    </xf>
    <xf numFmtId="0" fontId="10" fillId="12" borderId="1" xfId="0" applyFont="1" applyFill="1" applyBorder="1" applyAlignment="1">
      <alignment horizontal="center"/>
    </xf>
    <xf numFmtId="0" fontId="20" fillId="12" borderId="17" xfId="0" applyFont="1" applyFill="1" applyBorder="1" applyAlignment="1">
      <alignment wrapText="1"/>
    </xf>
    <xf numFmtId="0" fontId="13" fillId="12" borderId="31" xfId="0" applyFont="1" applyFill="1" applyBorder="1"/>
    <xf numFmtId="0" fontId="17" fillId="12" borderId="17" xfId="0" applyFont="1" applyFill="1" applyBorder="1" applyAlignment="1">
      <alignment horizontal="center" wrapText="1"/>
    </xf>
    <xf numFmtId="0" fontId="17" fillId="12" borderId="3" xfId="0" applyFont="1" applyFill="1" applyBorder="1" applyAlignment="1">
      <alignment horizontal="center" wrapText="1"/>
    </xf>
    <xf numFmtId="49" fontId="20" fillId="12" borderId="17" xfId="0" applyNumberFormat="1" applyFont="1" applyFill="1" applyBorder="1" applyAlignment="1">
      <alignment horizontal="right" wrapText="1"/>
    </xf>
    <xf numFmtId="0" fontId="10" fillId="12" borderId="27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0" fillId="12" borderId="27" xfId="0" applyFill="1" applyBorder="1" applyAlignment="1">
      <alignment horizontal="center" vertical="center" wrapText="1"/>
    </xf>
    <xf numFmtId="0" fontId="0" fillId="12" borderId="39" xfId="0" applyFill="1" applyBorder="1" applyAlignment="1">
      <alignment horizontal="center" vertical="center" wrapText="1"/>
    </xf>
    <xf numFmtId="0" fontId="23" fillId="8" borderId="42" xfId="0" applyFont="1" applyFill="1" applyBorder="1" applyAlignment="1">
      <alignment horizontal="left" vertical="center" wrapText="1"/>
    </xf>
    <xf numFmtId="0" fontId="23" fillId="8" borderId="43" xfId="0" applyFont="1" applyFill="1" applyBorder="1" applyAlignment="1">
      <alignment horizontal="left" vertical="center" wrapText="1"/>
    </xf>
    <xf numFmtId="0" fontId="23" fillId="8" borderId="44" xfId="0" applyFont="1" applyFill="1" applyBorder="1" applyAlignment="1">
      <alignment horizontal="left" vertical="center" wrapText="1"/>
    </xf>
    <xf numFmtId="0" fontId="20" fillId="7" borderId="33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center" vertical="center"/>
    </xf>
    <xf numFmtId="14" fontId="13" fillId="7" borderId="33" xfId="0" applyNumberFormat="1" applyFont="1" applyFill="1" applyBorder="1" applyAlignment="1">
      <alignment horizontal="center" vertical="center" wrapText="1"/>
    </xf>
    <xf numFmtId="14" fontId="13" fillId="7" borderId="11" xfId="0" applyNumberFormat="1" applyFont="1" applyFill="1" applyBorder="1" applyAlignment="1">
      <alignment horizontal="center" vertical="center" wrapText="1"/>
    </xf>
    <xf numFmtId="14" fontId="13" fillId="7" borderId="10" xfId="0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14" fontId="13" fillId="7" borderId="34" xfId="0" applyNumberFormat="1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3" fillId="7" borderId="48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10" fillId="7" borderId="48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25" xfId="0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7" borderId="30" xfId="0" applyFill="1" applyBorder="1" applyAlignment="1">
      <alignment horizontal="center" vertical="center" wrapText="1"/>
    </xf>
    <xf numFmtId="49" fontId="20" fillId="12" borderId="46" xfId="0" applyNumberFormat="1" applyFont="1" applyFill="1" applyBorder="1" applyAlignment="1">
      <alignment horizontal="right" wrapText="1"/>
    </xf>
    <xf numFmtId="0" fontId="13" fillId="12" borderId="35" xfId="0" applyFont="1" applyFill="1" applyBorder="1"/>
    <xf numFmtId="0" fontId="10" fillId="12" borderId="46" xfId="0" applyFont="1" applyFill="1" applyBorder="1" applyAlignment="1">
      <alignment horizontal="center" wrapText="1"/>
    </xf>
    <xf numFmtId="0" fontId="10" fillId="12" borderId="6" xfId="0" applyFont="1" applyFill="1" applyBorder="1" applyAlignment="1">
      <alignment horizontal="center" wrapText="1"/>
    </xf>
    <xf numFmtId="0" fontId="10" fillId="12" borderId="5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10" fillId="12" borderId="5" xfId="0" applyFont="1" applyFill="1" applyBorder="1" applyAlignment="1">
      <alignment horizontal="center" wrapText="1"/>
    </xf>
    <xf numFmtId="0" fontId="10" fillId="12" borderId="35" xfId="0" applyFont="1" applyFill="1" applyBorder="1" applyAlignment="1">
      <alignment horizontal="center" wrapText="1"/>
    </xf>
    <xf numFmtId="0" fontId="10" fillId="12" borderId="40" xfId="0" applyFont="1" applyFill="1" applyBorder="1" applyAlignment="1">
      <alignment horizontal="center" wrapText="1"/>
    </xf>
    <xf numFmtId="0" fontId="10" fillId="12" borderId="28" xfId="0" applyFont="1" applyFill="1" applyBorder="1" applyAlignment="1">
      <alignment horizontal="center" wrapText="1"/>
    </xf>
    <xf numFmtId="0" fontId="10" fillId="12" borderId="27" xfId="0" applyFont="1" applyFill="1" applyBorder="1" applyAlignment="1">
      <alignment horizontal="center" wrapText="1"/>
    </xf>
    <xf numFmtId="0" fontId="10" fillId="12" borderId="41" xfId="0" applyFont="1" applyFill="1" applyBorder="1" applyAlignment="1">
      <alignment horizontal="center" wrapText="1"/>
    </xf>
    <xf numFmtId="0" fontId="10" fillId="12" borderId="6" xfId="0" applyFont="1" applyFill="1" applyBorder="1" applyAlignment="1">
      <alignment horizontal="center"/>
    </xf>
    <xf numFmtId="0" fontId="10" fillId="12" borderId="4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0" fillId="7" borderId="2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wrapText="1"/>
    </xf>
    <xf numFmtId="0" fontId="13" fillId="7" borderId="35" xfId="0" applyFont="1" applyFill="1" applyBorder="1"/>
    <xf numFmtId="0" fontId="10" fillId="7" borderId="17" xfId="0" applyFont="1" applyFill="1" applyBorder="1" applyAlignment="1">
      <alignment horizontal="center" wrapText="1"/>
    </xf>
    <xf numFmtId="0" fontId="10" fillId="7" borderId="3" xfId="0" applyFont="1" applyFill="1" applyBorder="1" applyAlignment="1">
      <alignment horizont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left" vertical="center" wrapText="1"/>
    </xf>
    <xf numFmtId="0" fontId="13" fillId="7" borderId="31" xfId="0" applyFont="1" applyFill="1" applyBorder="1" applyAlignment="1">
      <alignment horizontal="left" vertical="center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46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23" fillId="10" borderId="42" xfId="0" applyFont="1" applyFill="1" applyBorder="1" applyAlignment="1">
      <alignment horizontal="left" vertical="center" wrapText="1"/>
    </xf>
    <xf numFmtId="0" fontId="23" fillId="10" borderId="43" xfId="0" applyFont="1" applyFill="1" applyBorder="1" applyAlignment="1">
      <alignment horizontal="left" vertical="center" wrapText="1"/>
    </xf>
    <xf numFmtId="0" fontId="20" fillId="9" borderId="32" xfId="1" applyFont="1" applyFill="1" applyBorder="1" applyAlignment="1">
      <alignment horizontal="center" vertical="center" wrapText="1"/>
    </xf>
    <xf numFmtId="0" fontId="17" fillId="9" borderId="42" xfId="1" applyFont="1" applyFill="1" applyBorder="1" applyAlignment="1">
      <alignment wrapText="1"/>
    </xf>
    <xf numFmtId="0" fontId="17" fillId="9" borderId="44" xfId="1" applyFont="1" applyFill="1" applyBorder="1"/>
    <xf numFmtId="0" fontId="17" fillId="9" borderId="42" xfId="1" applyNumberFormat="1" applyFont="1" applyFill="1" applyBorder="1" applyAlignment="1">
      <alignment horizontal="center" wrapText="1"/>
    </xf>
    <xf numFmtId="0" fontId="17" fillId="9" borderId="49" xfId="1" applyNumberFormat="1" applyFont="1" applyFill="1" applyBorder="1" applyAlignment="1">
      <alignment horizontal="center" wrapText="1"/>
    </xf>
    <xf numFmtId="0" fontId="17" fillId="9" borderId="43" xfId="1" applyNumberFormat="1" applyFont="1" applyFill="1" applyBorder="1" applyAlignment="1">
      <alignment horizontal="center" wrapText="1"/>
    </xf>
    <xf numFmtId="0" fontId="23" fillId="19" borderId="42" xfId="1" applyFont="1" applyFill="1" applyBorder="1" applyAlignment="1">
      <alignment horizontal="left" wrapText="1"/>
    </xf>
    <xf numFmtId="0" fontId="23" fillId="19" borderId="44" xfId="1" applyFont="1" applyFill="1" applyBorder="1" applyAlignment="1">
      <alignment horizontal="left" wrapText="1"/>
    </xf>
    <xf numFmtId="0" fontId="17" fillId="19" borderId="42" xfId="1" applyFont="1" applyFill="1" applyBorder="1" applyAlignment="1">
      <alignment horizontal="center" wrapText="1"/>
    </xf>
    <xf numFmtId="0" fontId="17" fillId="19" borderId="43" xfId="1" applyFont="1" applyFill="1" applyBorder="1" applyAlignment="1">
      <alignment horizontal="center" wrapText="1"/>
    </xf>
    <xf numFmtId="0" fontId="17" fillId="19" borderId="44" xfId="1" applyFont="1" applyFill="1" applyBorder="1" applyAlignment="1">
      <alignment horizontal="center" wrapText="1"/>
    </xf>
    <xf numFmtId="0" fontId="20" fillId="20" borderId="32" xfId="1" applyFont="1" applyFill="1" applyBorder="1" applyAlignment="1">
      <alignment horizontal="center" vertical="center" wrapText="1"/>
    </xf>
    <xf numFmtId="0" fontId="12" fillId="20" borderId="33" xfId="1" applyFont="1" applyFill="1" applyBorder="1" applyAlignment="1">
      <alignment horizontal="center" wrapText="1"/>
    </xf>
    <xf numFmtId="0" fontId="12" fillId="20" borderId="11" xfId="1" applyFont="1" applyFill="1" applyBorder="1" applyAlignment="1">
      <alignment horizontal="center" wrapText="1"/>
    </xf>
    <xf numFmtId="0" fontId="12" fillId="20" borderId="10" xfId="1" applyFont="1" applyFill="1" applyBorder="1" applyAlignment="1">
      <alignment horizontal="center" vertical="center" wrapText="1"/>
    </xf>
    <xf numFmtId="0" fontId="12" fillId="20" borderId="11" xfId="1" applyFont="1" applyFill="1" applyBorder="1" applyAlignment="1">
      <alignment horizontal="center" vertical="center" wrapText="1"/>
    </xf>
    <xf numFmtId="0" fontId="12" fillId="20" borderId="10" xfId="1" applyFont="1" applyFill="1" applyBorder="1" applyAlignment="1">
      <alignment horizontal="center" wrapText="1"/>
    </xf>
    <xf numFmtId="0" fontId="12" fillId="20" borderId="34" xfId="1" applyFont="1" applyFill="1" applyBorder="1" applyAlignment="1">
      <alignment horizontal="center" wrapText="1"/>
    </xf>
    <xf numFmtId="0" fontId="12" fillId="20" borderId="25" xfId="1" applyFont="1" applyFill="1" applyBorder="1" applyAlignment="1">
      <alignment horizontal="center" wrapText="1"/>
    </xf>
    <xf numFmtId="0" fontId="12" fillId="20" borderId="29" xfId="1" applyFont="1" applyFill="1" applyBorder="1" applyAlignment="1">
      <alignment horizontal="center" wrapText="1"/>
    </xf>
    <xf numFmtId="0" fontId="12" fillId="20" borderId="17" xfId="1" applyFont="1" applyFill="1" applyBorder="1" applyAlignment="1">
      <alignment horizontal="center" wrapText="1"/>
    </xf>
    <xf numFmtId="0" fontId="12" fillId="20" borderId="3" xfId="1" applyFont="1" applyFill="1" applyBorder="1" applyAlignment="1">
      <alignment horizontal="center" wrapText="1"/>
    </xf>
    <xf numFmtId="0" fontId="12" fillId="20" borderId="2" xfId="1" applyFont="1" applyFill="1" applyBorder="1" applyAlignment="1">
      <alignment horizontal="center" vertical="center" wrapText="1"/>
    </xf>
    <xf numFmtId="0" fontId="12" fillId="20" borderId="3" xfId="1" applyFont="1" applyFill="1" applyBorder="1" applyAlignment="1">
      <alignment horizontal="center" vertical="center" wrapText="1"/>
    </xf>
    <xf numFmtId="0" fontId="12" fillId="20" borderId="2" xfId="1" applyFont="1" applyFill="1" applyBorder="1" applyAlignment="1">
      <alignment horizontal="center" wrapText="1"/>
    </xf>
    <xf numFmtId="0" fontId="12" fillId="20" borderId="31" xfId="1" applyFont="1" applyFill="1" applyBorder="1" applyAlignment="1">
      <alignment horizontal="center" wrapText="1"/>
    </xf>
    <xf numFmtId="0" fontId="12" fillId="20" borderId="13" xfId="1" applyFont="1" applyFill="1" applyBorder="1" applyAlignment="1">
      <alignment horizontal="center" wrapText="1"/>
    </xf>
    <xf numFmtId="0" fontId="17" fillId="21" borderId="58" xfId="1" applyFont="1" applyFill="1" applyBorder="1" applyAlignment="1">
      <alignment horizontal="center" wrapText="1"/>
    </xf>
    <xf numFmtId="0" fontId="17" fillId="21" borderId="44" xfId="1" applyFont="1" applyFill="1" applyBorder="1" applyAlignment="1">
      <alignment horizontal="center" wrapText="1"/>
    </xf>
    <xf numFmtId="0" fontId="12" fillId="20" borderId="40" xfId="1" applyFont="1" applyFill="1" applyBorder="1" applyAlignment="1">
      <alignment horizontal="center" wrapText="1"/>
    </xf>
    <xf numFmtId="0" fontId="12" fillId="20" borderId="28" xfId="1" applyFont="1" applyFill="1" applyBorder="1" applyAlignment="1">
      <alignment horizontal="center" wrapText="1"/>
    </xf>
    <xf numFmtId="0" fontId="12" fillId="20" borderId="27" xfId="1" applyFont="1" applyFill="1" applyBorder="1" applyAlignment="1">
      <alignment horizontal="center" vertical="center" wrapText="1"/>
    </xf>
    <xf numFmtId="0" fontId="12" fillId="20" borderId="28" xfId="1" applyFont="1" applyFill="1" applyBorder="1" applyAlignment="1">
      <alignment horizontal="center" vertical="center" wrapText="1"/>
    </xf>
    <xf numFmtId="0" fontId="12" fillId="20" borderId="27" xfId="1" applyFont="1" applyFill="1" applyBorder="1" applyAlignment="1">
      <alignment horizontal="center" wrapText="1"/>
    </xf>
    <xf numFmtId="0" fontId="12" fillId="20" borderId="39" xfId="1" applyFont="1" applyFill="1" applyBorder="1" applyAlignment="1">
      <alignment horizontal="center" wrapText="1"/>
    </xf>
    <xf numFmtId="0" fontId="12" fillId="20" borderId="41" xfId="1" applyFont="1" applyFill="1" applyBorder="1" applyAlignment="1">
      <alignment horizontal="center" wrapText="1"/>
    </xf>
    <xf numFmtId="0" fontId="17" fillId="21" borderId="42" xfId="1" applyFont="1" applyFill="1" applyBorder="1" applyAlignment="1">
      <alignment horizontal="center" wrapText="1"/>
    </xf>
    <xf numFmtId="0" fontId="17" fillId="21" borderId="43" xfId="1" applyFont="1" applyFill="1" applyBorder="1" applyAlignment="1">
      <alignment horizontal="center" wrapText="1"/>
    </xf>
    <xf numFmtId="0" fontId="17" fillId="21" borderId="49" xfId="1" applyFont="1" applyFill="1" applyBorder="1" applyAlignment="1">
      <alignment horizontal="center" wrapText="1"/>
    </xf>
    <xf numFmtId="0" fontId="23" fillId="13" borderId="42" xfId="0" applyFont="1" applyFill="1" applyBorder="1" applyAlignment="1">
      <alignment horizontal="left" vertical="center" wrapText="1"/>
    </xf>
    <xf numFmtId="0" fontId="23" fillId="13" borderId="43" xfId="0" applyFont="1" applyFill="1" applyBorder="1" applyAlignment="1">
      <alignment horizontal="left" vertical="center" wrapText="1"/>
    </xf>
    <xf numFmtId="0" fontId="23" fillId="13" borderId="45" xfId="0" applyFont="1" applyFill="1" applyBorder="1" applyAlignment="1">
      <alignment horizontal="left" vertical="center" wrapText="1"/>
    </xf>
    <xf numFmtId="0" fontId="23" fillId="13" borderId="37" xfId="0" applyFont="1" applyFill="1" applyBorder="1" applyAlignment="1">
      <alignment horizontal="left" vertical="center" wrapText="1"/>
    </xf>
    <xf numFmtId="0" fontId="20" fillId="14" borderId="33" xfId="1" applyFont="1" applyFill="1" applyBorder="1" applyAlignment="1">
      <alignment horizontal="center" vertical="center" wrapText="1"/>
    </xf>
    <xf numFmtId="0" fontId="20" fillId="14" borderId="34" xfId="1" applyFont="1" applyFill="1" applyBorder="1" applyAlignment="1">
      <alignment horizontal="center" vertical="center" wrapText="1"/>
    </xf>
    <xf numFmtId="14" fontId="20" fillId="14" borderId="14" xfId="1" applyNumberFormat="1" applyFont="1" applyFill="1" applyBorder="1" applyAlignment="1">
      <alignment horizontal="center" vertical="center" wrapText="1"/>
    </xf>
    <xf numFmtId="14" fontId="20" fillId="14" borderId="48" xfId="1" applyNumberFormat="1" applyFont="1" applyFill="1" applyBorder="1" applyAlignment="1">
      <alignment horizontal="center" vertical="center" wrapText="1"/>
    </xf>
    <xf numFmtId="14" fontId="20" fillId="14" borderId="25" xfId="1" applyNumberFormat="1" applyFont="1" applyFill="1" applyBorder="1" applyAlignment="1">
      <alignment horizontal="center" vertical="center" wrapText="1"/>
    </xf>
    <xf numFmtId="14" fontId="20" fillId="14" borderId="30" xfId="1" applyNumberFormat="1" applyFont="1" applyFill="1" applyBorder="1" applyAlignment="1">
      <alignment horizontal="center" vertical="center" wrapText="1"/>
    </xf>
    <xf numFmtId="14" fontId="20" fillId="14" borderId="29" xfId="1" applyNumberFormat="1" applyFont="1" applyFill="1" applyBorder="1" applyAlignment="1">
      <alignment horizontal="center" vertical="center" wrapText="1"/>
    </xf>
    <xf numFmtId="0" fontId="17" fillId="21" borderId="42" xfId="1" applyFont="1" applyFill="1" applyBorder="1" applyAlignment="1">
      <alignment wrapText="1"/>
    </xf>
    <xf numFmtId="0" fontId="17" fillId="21" borderId="44" xfId="1" applyFont="1" applyFill="1" applyBorder="1"/>
    <xf numFmtId="0" fontId="21" fillId="14" borderId="17" xfId="0" applyFont="1" applyFill="1" applyBorder="1" applyAlignment="1">
      <alignment horizontal="center" vertical="center" wrapText="1"/>
    </xf>
    <xf numFmtId="0" fontId="21" fillId="14" borderId="3" xfId="0" applyFont="1" applyFill="1" applyBorder="1" applyAlignment="1">
      <alignment horizontal="center" vertical="center" wrapText="1"/>
    </xf>
    <xf numFmtId="0" fontId="30" fillId="14" borderId="2" xfId="0" applyFont="1" applyFill="1" applyBorder="1" applyAlignment="1">
      <alignment horizontal="center" vertical="center" wrapText="1"/>
    </xf>
    <xf numFmtId="0" fontId="30" fillId="14" borderId="3" xfId="0" applyFont="1" applyFill="1" applyBorder="1" applyAlignment="1">
      <alignment horizontal="center" vertical="center" wrapText="1"/>
    </xf>
    <xf numFmtId="0" fontId="30" fillId="14" borderId="31" xfId="0" applyFont="1" applyFill="1" applyBorder="1" applyAlignment="1">
      <alignment horizontal="center" vertical="center" wrapText="1"/>
    </xf>
    <xf numFmtId="0" fontId="20" fillId="14" borderId="21" xfId="4" applyFont="1" applyFill="1" applyBorder="1" applyAlignment="1">
      <alignment horizontal="center" vertical="center" wrapText="1"/>
    </xf>
    <xf numFmtId="0" fontId="20" fillId="14" borderId="23" xfId="4" applyFont="1" applyFill="1" applyBorder="1" applyAlignment="1">
      <alignment horizontal="center" vertical="center" wrapText="1"/>
    </xf>
    <xf numFmtId="14" fontId="21" fillId="14" borderId="40" xfId="0" applyNumberFormat="1" applyFont="1" applyFill="1" applyBorder="1" applyAlignment="1">
      <alignment horizontal="center" vertical="center" wrapText="1"/>
    </xf>
    <xf numFmtId="14" fontId="21" fillId="14" borderId="28" xfId="0" applyNumberFormat="1" applyFont="1" applyFill="1" applyBorder="1" applyAlignment="1">
      <alignment horizontal="center" vertical="center" wrapText="1"/>
    </xf>
    <xf numFmtId="14" fontId="21" fillId="14" borderId="27" xfId="0" applyNumberFormat="1" applyFont="1" applyFill="1" applyBorder="1" applyAlignment="1">
      <alignment horizontal="center" vertical="center" wrapText="1"/>
    </xf>
    <xf numFmtId="14" fontId="21" fillId="14" borderId="39" xfId="0" applyNumberFormat="1" applyFont="1" applyFill="1" applyBorder="1" applyAlignment="1">
      <alignment horizontal="center" vertical="center" wrapText="1"/>
    </xf>
    <xf numFmtId="14" fontId="21" fillId="14" borderId="41" xfId="0" applyNumberFormat="1" applyFont="1" applyFill="1" applyBorder="1" applyAlignment="1">
      <alignment horizontal="center" vertical="center" wrapText="1"/>
    </xf>
    <xf numFmtId="0" fontId="20" fillId="14" borderId="19" xfId="4" applyFont="1" applyFill="1" applyBorder="1" applyAlignment="1">
      <alignment horizontal="center" vertical="center" wrapText="1"/>
    </xf>
    <xf numFmtId="0" fontId="20" fillId="14" borderId="18" xfId="4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 wrapText="1"/>
    </xf>
    <xf numFmtId="0" fontId="21" fillId="14" borderId="31" xfId="0" applyFont="1" applyFill="1" applyBorder="1" applyAlignment="1">
      <alignment horizontal="center" vertical="center" wrapText="1"/>
    </xf>
    <xf numFmtId="0" fontId="21" fillId="14" borderId="13" xfId="0" applyFont="1" applyFill="1" applyBorder="1" applyAlignment="1">
      <alignment horizontal="center" vertical="center" wrapText="1"/>
    </xf>
    <xf numFmtId="0" fontId="23" fillId="16" borderId="42" xfId="0" applyFont="1" applyFill="1" applyBorder="1" applyAlignment="1">
      <alignment horizontal="left" vertical="center" wrapText="1"/>
    </xf>
    <xf numFmtId="0" fontId="23" fillId="16" borderId="43" xfId="0" applyFont="1" applyFill="1" applyBorder="1" applyAlignment="1">
      <alignment horizontal="left" vertical="center" wrapText="1"/>
    </xf>
    <xf numFmtId="0" fontId="23" fillId="16" borderId="50" xfId="0" applyFont="1" applyFill="1" applyBorder="1" applyAlignment="1">
      <alignment horizontal="left" vertical="center" wrapText="1"/>
    </xf>
    <xf numFmtId="0" fontId="23" fillId="16" borderId="44" xfId="0" applyFont="1" applyFill="1" applyBorder="1" applyAlignment="1">
      <alignment horizontal="left" vertical="center" wrapText="1"/>
    </xf>
    <xf numFmtId="0" fontId="20" fillId="15" borderId="32" xfId="4" applyFont="1" applyFill="1" applyBorder="1" applyAlignment="1">
      <alignment horizontal="center" vertical="center" wrapText="1"/>
    </xf>
    <xf numFmtId="0" fontId="20" fillId="15" borderId="36" xfId="4" applyFont="1" applyFill="1" applyBorder="1" applyAlignment="1">
      <alignment horizontal="center" vertical="center" wrapText="1"/>
    </xf>
    <xf numFmtId="0" fontId="17" fillId="15" borderId="14" xfId="0" applyFont="1" applyFill="1" applyBorder="1" applyAlignment="1">
      <alignment horizontal="center" vertical="center" wrapText="1"/>
    </xf>
    <xf numFmtId="0" fontId="17" fillId="15" borderId="48" xfId="0" applyFont="1" applyFill="1" applyBorder="1" applyAlignment="1">
      <alignment horizontal="center" vertical="center" wrapText="1"/>
    </xf>
    <xf numFmtId="0" fontId="12" fillId="15" borderId="25" xfId="4" applyFont="1" applyFill="1" applyBorder="1" applyAlignment="1">
      <alignment horizontal="center" vertical="center" wrapText="1"/>
    </xf>
    <xf numFmtId="0" fontId="12" fillId="15" borderId="48" xfId="4" applyFont="1" applyFill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wrapText="1"/>
    </xf>
    <xf numFmtId="0" fontId="7" fillId="15" borderId="48" xfId="0" applyFont="1" applyFill="1" applyBorder="1" applyAlignment="1">
      <alignment horizontal="center" wrapText="1"/>
    </xf>
    <xf numFmtId="0" fontId="12" fillId="15" borderId="30" xfId="4" applyFont="1" applyFill="1" applyBorder="1" applyAlignment="1">
      <alignment horizontal="center" vertical="center" wrapText="1"/>
    </xf>
    <xf numFmtId="0" fontId="24" fillId="15" borderId="14" xfId="0" applyFont="1" applyFill="1" applyBorder="1" applyAlignment="1">
      <alignment horizontal="center" vertical="center" wrapText="1"/>
    </xf>
    <xf numFmtId="0" fontId="24" fillId="15" borderId="48" xfId="0" applyFont="1" applyFill="1" applyBorder="1" applyAlignment="1">
      <alignment horizontal="center" vertical="center" wrapText="1"/>
    </xf>
    <xf numFmtId="0" fontId="12" fillId="15" borderId="29" xfId="4" applyFont="1" applyFill="1" applyBorder="1" applyAlignment="1">
      <alignment horizontal="center" vertical="center" wrapText="1"/>
    </xf>
    <xf numFmtId="0" fontId="24" fillId="15" borderId="29" xfId="0" applyFont="1" applyFill="1" applyBorder="1" applyAlignment="1">
      <alignment horizontal="center" vertical="center" wrapText="1"/>
    </xf>
    <xf numFmtId="0" fontId="24" fillId="15" borderId="15" xfId="0" applyFont="1" applyFill="1" applyBorder="1" applyAlignment="1">
      <alignment horizontal="center" vertical="center" wrapText="1"/>
    </xf>
    <xf numFmtId="0" fontId="7" fillId="15" borderId="30" xfId="0" applyFont="1" applyFill="1" applyBorder="1" applyAlignment="1">
      <alignment horizontal="center" wrapText="1"/>
    </xf>
    <xf numFmtId="0" fontId="17" fillId="15" borderId="17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12" fillId="15" borderId="2" xfId="4" applyFont="1" applyFill="1" applyBorder="1" applyAlignment="1">
      <alignment horizontal="center" vertical="center" wrapText="1"/>
    </xf>
    <xf numFmtId="0" fontId="12" fillId="15" borderId="3" xfId="4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wrapText="1"/>
    </xf>
    <xf numFmtId="0" fontId="7" fillId="15" borderId="3" xfId="0" applyFont="1" applyFill="1" applyBorder="1" applyAlignment="1">
      <alignment horizontal="center" wrapText="1"/>
    </xf>
    <xf numFmtId="0" fontId="12" fillId="15" borderId="31" xfId="4" applyFont="1" applyFill="1" applyBorder="1" applyAlignment="1">
      <alignment horizontal="center" vertical="center" wrapText="1"/>
    </xf>
    <xf numFmtId="0" fontId="24" fillId="15" borderId="17" xfId="0" applyFont="1" applyFill="1" applyBorder="1" applyAlignment="1">
      <alignment horizontal="center" vertical="center" wrapText="1"/>
    </xf>
    <xf numFmtId="0" fontId="24" fillId="15" borderId="3" xfId="0" applyFont="1" applyFill="1" applyBorder="1" applyAlignment="1">
      <alignment horizontal="center" vertical="center" wrapText="1"/>
    </xf>
    <xf numFmtId="0" fontId="12" fillId="15" borderId="13" xfId="4" applyFont="1" applyFill="1" applyBorder="1" applyAlignment="1">
      <alignment horizontal="center" vertical="center" wrapText="1"/>
    </xf>
    <xf numFmtId="0" fontId="24" fillId="15" borderId="13" xfId="0" applyFont="1" applyFill="1" applyBorder="1" applyAlignment="1">
      <alignment horizontal="center" vertical="center" wrapText="1"/>
    </xf>
    <xf numFmtId="0" fontId="24" fillId="15" borderId="1" xfId="0" applyFont="1" applyFill="1" applyBorder="1" applyAlignment="1">
      <alignment horizontal="center" vertical="center" wrapText="1"/>
    </xf>
    <xf numFmtId="0" fontId="7" fillId="15" borderId="31" xfId="0" applyFont="1" applyFill="1" applyBorder="1" applyAlignment="1">
      <alignment horizontal="center" wrapText="1"/>
    </xf>
    <xf numFmtId="0" fontId="24" fillId="15" borderId="2" xfId="0" applyFont="1" applyFill="1" applyBorder="1" applyAlignment="1">
      <alignment horizontal="center" vertical="center" wrapText="1"/>
    </xf>
    <xf numFmtId="0" fontId="22" fillId="17" borderId="40" xfId="0" applyFont="1" applyFill="1" applyBorder="1" applyAlignment="1">
      <alignment horizontal="center" vertical="center" wrapText="1"/>
    </xf>
    <xf numFmtId="0" fontId="22" fillId="17" borderId="28" xfId="0" applyFont="1" applyFill="1" applyBorder="1" applyAlignment="1">
      <alignment horizontal="center" vertical="center" wrapText="1"/>
    </xf>
    <xf numFmtId="0" fontId="22" fillId="17" borderId="27" xfId="0" applyFont="1" applyFill="1" applyBorder="1" applyAlignment="1">
      <alignment horizontal="center" vertical="center" wrapText="1"/>
    </xf>
    <xf numFmtId="0" fontId="22" fillId="17" borderId="39" xfId="0" applyFont="1" applyFill="1" applyBorder="1" applyAlignment="1">
      <alignment horizontal="center" vertical="center" wrapText="1"/>
    </xf>
    <xf numFmtId="0" fontId="22" fillId="17" borderId="41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0" fillId="0" borderId="19" xfId="4" applyFont="1" applyBorder="1" applyAlignment="1">
      <alignment horizontal="center" vertical="center" wrapText="1"/>
    </xf>
    <xf numFmtId="0" fontId="20" fillId="0" borderId="18" xfId="4" applyFont="1" applyBorder="1" applyAlignment="1">
      <alignment horizontal="center" vertical="center" wrapText="1"/>
    </xf>
    <xf numFmtId="0" fontId="20" fillId="0" borderId="17" xfId="4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 vertical="center" wrapText="1"/>
    </xf>
    <xf numFmtId="0" fontId="20" fillId="0" borderId="2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4" applyFont="1" applyFill="1" applyBorder="1" applyAlignment="1">
      <alignment horizontal="center" vertical="center" wrapText="1"/>
    </xf>
    <xf numFmtId="0" fontId="20" fillId="0" borderId="31" xfId="4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 wrapText="1"/>
    </xf>
    <xf numFmtId="0" fontId="20" fillId="0" borderId="31" xfId="1" applyFont="1" applyFill="1" applyBorder="1" applyAlignment="1">
      <alignment horizontal="center" vertical="center" wrapText="1"/>
    </xf>
    <xf numFmtId="0" fontId="15" fillId="0" borderId="24" xfId="4" applyFont="1" applyBorder="1" applyAlignment="1">
      <alignment horizontal="center" vertical="center" wrapText="1"/>
    </xf>
    <xf numFmtId="0" fontId="15" fillId="0" borderId="16" xfId="4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22" borderId="25" xfId="4" applyFont="1" applyFill="1" applyBorder="1" applyAlignment="1">
      <alignment horizontal="center" vertical="center" wrapText="1"/>
    </xf>
    <xf numFmtId="0" fontId="16" fillId="22" borderId="48" xfId="4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wrapText="1"/>
    </xf>
    <xf numFmtId="0" fontId="13" fillId="0" borderId="48" xfId="0" applyFont="1" applyBorder="1" applyAlignment="1">
      <alignment horizontal="center" wrapText="1"/>
    </xf>
    <xf numFmtId="0" fontId="16" fillId="0" borderId="25" xfId="4" applyFont="1" applyFill="1" applyBorder="1" applyAlignment="1">
      <alignment horizontal="center" vertical="center" wrapText="1"/>
    </xf>
    <xf numFmtId="0" fontId="16" fillId="0" borderId="30" xfId="4" applyFont="1" applyFill="1" applyBorder="1" applyAlignment="1">
      <alignment horizontal="center" vertical="center" wrapText="1"/>
    </xf>
    <xf numFmtId="0" fontId="15" fillId="0" borderId="25" xfId="4" applyFont="1" applyFill="1" applyBorder="1" applyAlignment="1">
      <alignment horizontal="center" vertical="center" wrapText="1"/>
    </xf>
    <xf numFmtId="0" fontId="15" fillId="0" borderId="48" xfId="4" applyFont="1" applyFill="1" applyBorder="1" applyAlignment="1">
      <alignment horizontal="center" vertical="center" wrapText="1"/>
    </xf>
    <xf numFmtId="0" fontId="16" fillId="22" borderId="30" xfId="4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36" xfId="4" applyFont="1" applyBorder="1" applyAlignment="1">
      <alignment horizontal="center" vertical="center" wrapText="1"/>
    </xf>
    <xf numFmtId="0" fontId="20" fillId="0" borderId="37" xfId="4" applyFont="1" applyBorder="1" applyAlignment="1">
      <alignment horizontal="center" vertical="center" wrapText="1"/>
    </xf>
    <xf numFmtId="0" fontId="20" fillId="0" borderId="40" xfId="4" applyFont="1" applyFill="1" applyBorder="1" applyAlignment="1">
      <alignment horizontal="center" vertical="center" wrapText="1"/>
    </xf>
    <xf numFmtId="0" fontId="20" fillId="0" borderId="28" xfId="4" applyFont="1" applyFill="1" applyBorder="1" applyAlignment="1">
      <alignment horizontal="center" vertical="center" wrapText="1"/>
    </xf>
    <xf numFmtId="0" fontId="20" fillId="0" borderId="27" xfId="4" applyFont="1" applyBorder="1" applyAlignment="1">
      <alignment horizontal="center" vertical="center" wrapText="1"/>
    </xf>
    <xf numFmtId="0" fontId="20" fillId="0" borderId="28" xfId="4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9" xfId="4" applyFont="1" applyBorder="1" applyAlignment="1">
      <alignment horizontal="center" vertical="center" wrapText="1"/>
    </xf>
    <xf numFmtId="0" fontId="20" fillId="0" borderId="40" xfId="4" applyFont="1" applyBorder="1" applyAlignment="1">
      <alignment horizontal="center" vertical="center" wrapText="1"/>
    </xf>
    <xf numFmtId="0" fontId="20" fillId="5" borderId="27" xfId="1" applyFont="1" applyFill="1" applyBorder="1" applyAlignment="1">
      <alignment horizontal="center" vertical="center" wrapText="1"/>
    </xf>
    <xf numFmtId="0" fontId="20" fillId="5" borderId="28" xfId="1" applyFont="1" applyFill="1" applyBorder="1" applyAlignment="1">
      <alignment horizontal="center" vertical="center" wrapText="1"/>
    </xf>
    <xf numFmtId="0" fontId="20" fillId="0" borderId="27" xfId="1" applyFont="1" applyFill="1" applyBorder="1" applyAlignment="1">
      <alignment horizontal="center" vertical="center" wrapText="1"/>
    </xf>
    <xf numFmtId="0" fontId="20" fillId="0" borderId="28" xfId="1" applyFont="1" applyFill="1" applyBorder="1" applyAlignment="1">
      <alignment horizontal="center" vertical="center" wrapText="1"/>
    </xf>
    <xf numFmtId="0" fontId="20" fillId="0" borderId="39" xfId="1" applyFont="1" applyFill="1" applyBorder="1" applyAlignment="1">
      <alignment horizontal="center" vertical="center" wrapText="1"/>
    </xf>
    <xf numFmtId="0" fontId="13" fillId="7" borderId="31" xfId="0" applyFont="1" applyFill="1" applyBorder="1"/>
    <xf numFmtId="0" fontId="16" fillId="0" borderId="1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wrapText="1"/>
    </xf>
    <xf numFmtId="0" fontId="21" fillId="14" borderId="3" xfId="0" applyFont="1" applyFill="1" applyBorder="1" applyAlignment="1">
      <alignment horizontal="center" wrapText="1"/>
    </xf>
    <xf numFmtId="0" fontId="10" fillId="7" borderId="27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3" fillId="7" borderId="30" xfId="0" applyFont="1" applyFill="1" applyBorder="1" applyAlignment="1">
      <alignment horizontal="center" vertical="center" wrapText="1"/>
    </xf>
    <xf numFmtId="0" fontId="24" fillId="15" borderId="31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5" fillId="5" borderId="25" xfId="4" applyFont="1" applyFill="1" applyBorder="1" applyAlignment="1">
      <alignment horizontal="center" vertical="center" wrapText="1"/>
    </xf>
    <xf numFmtId="0" fontId="15" fillId="5" borderId="48" xfId="4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5" borderId="2" xfId="1" applyFont="1" applyFill="1" applyBorder="1" applyAlignment="1">
      <alignment horizontal="center" vertical="center" wrapText="1"/>
    </xf>
    <xf numFmtId="0" fontId="20" fillId="5" borderId="3" xfId="1" applyFont="1" applyFill="1" applyBorder="1" applyAlignment="1">
      <alignment horizontal="center" vertical="center" wrapText="1"/>
    </xf>
    <xf numFmtId="0" fontId="8" fillId="22" borderId="2" xfId="4" applyFont="1" applyFill="1" applyBorder="1" applyAlignment="1">
      <alignment horizontal="center" vertical="center" wrapText="1"/>
    </xf>
    <xf numFmtId="0" fontId="8" fillId="22" borderId="3" xfId="4" applyFont="1" applyFill="1" applyBorder="1" applyAlignment="1">
      <alignment horizontal="center" vertical="center" wrapText="1"/>
    </xf>
    <xf numFmtId="0" fontId="20" fillId="0" borderId="17" xfId="4" applyFont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center" vertical="center" wrapText="1"/>
    </xf>
    <xf numFmtId="0" fontId="16" fillId="0" borderId="3" xfId="4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wrapText="1"/>
    </xf>
    <xf numFmtId="0" fontId="10" fillId="7" borderId="31" xfId="0" applyFont="1" applyFill="1" applyBorder="1" applyAlignment="1">
      <alignment horizont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 wrapText="1"/>
    </xf>
    <xf numFmtId="0" fontId="0" fillId="7" borderId="39" xfId="0" applyFill="1" applyBorder="1" applyAlignment="1">
      <alignment horizontal="center" vertical="center" wrapText="1"/>
    </xf>
    <xf numFmtId="0" fontId="10" fillId="7" borderId="46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 wrapText="1"/>
    </xf>
    <xf numFmtId="0" fontId="10" fillId="7" borderId="39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center" vertical="center" wrapText="1"/>
    </xf>
    <xf numFmtId="0" fontId="12" fillId="20" borderId="46" xfId="1" applyFont="1" applyFill="1" applyBorder="1" applyAlignment="1">
      <alignment horizontal="center" wrapText="1"/>
    </xf>
    <xf numFmtId="0" fontId="12" fillId="20" borderId="6" xfId="1" applyFont="1" applyFill="1" applyBorder="1" applyAlignment="1">
      <alignment horizontal="center" wrapText="1"/>
    </xf>
    <xf numFmtId="0" fontId="12" fillId="20" borderId="5" xfId="1" applyFont="1" applyFill="1" applyBorder="1" applyAlignment="1">
      <alignment horizontal="center" wrapText="1"/>
    </xf>
    <xf numFmtId="0" fontId="12" fillId="20" borderId="35" xfId="1" applyFont="1" applyFill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6" fillId="22" borderId="17" xfId="0" applyFont="1" applyFill="1" applyBorder="1" applyAlignment="1">
      <alignment horizontal="center" vertical="center" wrapText="1"/>
    </xf>
    <xf numFmtId="0" fontId="16" fillId="22" borderId="3" xfId="0" applyFont="1" applyFill="1" applyBorder="1" applyAlignment="1">
      <alignment horizontal="center" vertical="center" wrapText="1"/>
    </xf>
    <xf numFmtId="0" fontId="16" fillId="22" borderId="14" xfId="0" applyFont="1" applyFill="1" applyBorder="1" applyAlignment="1">
      <alignment horizontal="center" vertical="center" wrapText="1"/>
    </xf>
    <xf numFmtId="0" fontId="16" fillId="22" borderId="48" xfId="0" applyFont="1" applyFill="1" applyBorder="1" applyAlignment="1">
      <alignment horizontal="center" vertical="center" wrapText="1"/>
    </xf>
    <xf numFmtId="0" fontId="15" fillId="0" borderId="29" xfId="4" applyFont="1" applyFill="1" applyBorder="1" applyAlignment="1">
      <alignment horizontal="center" vertical="center" wrapText="1"/>
    </xf>
    <xf numFmtId="0" fontId="20" fillId="5" borderId="13" xfId="1" applyFont="1" applyFill="1" applyBorder="1" applyAlignment="1">
      <alignment horizontal="center" vertical="center" wrapText="1"/>
    </xf>
    <xf numFmtId="0" fontId="20" fillId="5" borderId="41" xfId="1" applyFont="1" applyFill="1" applyBorder="1" applyAlignment="1">
      <alignment horizontal="center" vertical="center" wrapText="1"/>
    </xf>
    <xf numFmtId="0" fontId="17" fillId="9" borderId="44" xfId="1" applyNumberFormat="1" applyFont="1" applyFill="1" applyBorder="1" applyAlignment="1">
      <alignment horizontal="center" wrapText="1"/>
    </xf>
    <xf numFmtId="0" fontId="20" fillId="9" borderId="27" xfId="1" applyNumberFormat="1" applyFont="1" applyFill="1" applyBorder="1" applyAlignment="1">
      <alignment horizontal="center" vertical="center" wrapText="1"/>
    </xf>
    <xf numFmtId="0" fontId="20" fillId="9" borderId="39" xfId="1" applyNumberFormat="1" applyFont="1" applyFill="1" applyBorder="1" applyAlignment="1">
      <alignment horizontal="center" vertical="center" wrapText="1"/>
    </xf>
    <xf numFmtId="0" fontId="20" fillId="9" borderId="2" xfId="1" applyNumberFormat="1" applyFont="1" applyFill="1" applyBorder="1" applyAlignment="1">
      <alignment horizontal="center" vertical="center" wrapText="1"/>
    </xf>
    <xf numFmtId="0" fontId="20" fillId="9" borderId="31" xfId="1" applyNumberFormat="1" applyFont="1" applyFill="1" applyBorder="1" applyAlignment="1">
      <alignment horizontal="center" vertical="center" wrapText="1"/>
    </xf>
    <xf numFmtId="0" fontId="20" fillId="9" borderId="25" xfId="1" applyNumberFormat="1" applyFont="1" applyFill="1" applyBorder="1" applyAlignment="1">
      <alignment horizontal="center" vertical="center" wrapText="1"/>
    </xf>
    <xf numFmtId="0" fontId="20" fillId="9" borderId="30" xfId="1" applyNumberFormat="1" applyFont="1" applyFill="1" applyBorder="1" applyAlignment="1">
      <alignment horizontal="center" vertical="center" wrapText="1"/>
    </xf>
    <xf numFmtId="0" fontId="23" fillId="10" borderId="58" xfId="0" applyFont="1" applyFill="1" applyBorder="1" applyAlignment="1">
      <alignment horizontal="center" vertical="center" wrapText="1"/>
    </xf>
    <xf numFmtId="0" fontId="23" fillId="10" borderId="49" xfId="0" applyFont="1" applyFill="1" applyBorder="1" applyAlignment="1">
      <alignment horizontal="center" vertical="center" wrapText="1"/>
    </xf>
    <xf numFmtId="0" fontId="12" fillId="20" borderId="48" xfId="1" applyFont="1" applyFill="1" applyBorder="1" applyAlignment="1">
      <alignment horizontal="center" wrapText="1"/>
    </xf>
    <xf numFmtId="0" fontId="16" fillId="22" borderId="15" xfId="0" applyFont="1" applyFill="1" applyBorder="1" applyAlignment="1">
      <alignment horizontal="center" vertical="center" wrapText="1"/>
    </xf>
    <xf numFmtId="0" fontId="16" fillId="22" borderId="25" xfId="0" applyFont="1" applyFill="1" applyBorder="1" applyAlignment="1">
      <alignment horizontal="center" vertical="center" wrapText="1"/>
    </xf>
    <xf numFmtId="0" fontId="16" fillId="22" borderId="29" xfId="0" applyFont="1" applyFill="1" applyBorder="1" applyAlignment="1">
      <alignment horizontal="center" vertical="center" wrapText="1"/>
    </xf>
    <xf numFmtId="0" fontId="16" fillId="22" borderId="13" xfId="0" applyFont="1" applyFill="1" applyBorder="1" applyAlignment="1">
      <alignment horizontal="center" vertical="center" wrapText="1"/>
    </xf>
    <xf numFmtId="0" fontId="16" fillId="22" borderId="1" xfId="0" applyFont="1" applyFill="1" applyBorder="1" applyAlignment="1">
      <alignment horizontal="center" vertical="center" wrapText="1"/>
    </xf>
    <xf numFmtId="0" fontId="16" fillId="22" borderId="2" xfId="1" applyFont="1" applyFill="1" applyBorder="1" applyAlignment="1">
      <alignment horizontal="center" vertical="center" wrapText="1"/>
    </xf>
    <xf numFmtId="0" fontId="15" fillId="22" borderId="3" xfId="1" applyFont="1" applyFill="1" applyBorder="1" applyAlignment="1">
      <alignment horizontal="center" vertical="center" wrapText="1"/>
    </xf>
    <xf numFmtId="0" fontId="16" fillId="22" borderId="2" xfId="4" applyFont="1" applyFill="1" applyBorder="1" applyAlignment="1">
      <alignment horizontal="center" vertical="center" wrapText="1"/>
    </xf>
    <xf numFmtId="0" fontId="16" fillId="22" borderId="3" xfId="4" applyFont="1" applyFill="1" applyBorder="1" applyAlignment="1">
      <alignment horizontal="center" vertical="center" wrapText="1"/>
    </xf>
    <xf numFmtId="49" fontId="21" fillId="9" borderId="38" xfId="1" applyNumberFormat="1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wrapText="1"/>
    </xf>
    <xf numFmtId="0" fontId="10" fillId="0" borderId="13" xfId="0" applyFont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6" borderId="41" xfId="3" applyFont="1" applyFill="1" applyBorder="1" applyAlignment="1">
      <alignment horizontal="center" vertical="center" wrapText="1"/>
    </xf>
    <xf numFmtId="0" fontId="10" fillId="12" borderId="41" xfId="0" applyFont="1" applyFill="1" applyBorder="1" applyAlignment="1">
      <alignment wrapText="1"/>
    </xf>
    <xf numFmtId="14" fontId="13" fillId="7" borderId="29" xfId="0" applyNumberFormat="1" applyFont="1" applyFill="1" applyBorder="1" applyAlignment="1">
      <alignment horizontal="center" vertical="center" wrapText="1"/>
    </xf>
    <xf numFmtId="0" fontId="12" fillId="20" borderId="12" xfId="1" applyFont="1" applyFill="1" applyBorder="1" applyAlignment="1">
      <alignment horizontal="center" wrapText="1"/>
    </xf>
    <xf numFmtId="0" fontId="20" fillId="0" borderId="41" xfId="1" applyFont="1" applyFill="1" applyBorder="1" applyAlignment="1">
      <alignment horizontal="center" vertical="center" wrapText="1"/>
    </xf>
    <xf numFmtId="49" fontId="20" fillId="9" borderId="11" xfId="1" applyNumberFormat="1" applyFont="1" applyFill="1" applyBorder="1" applyAlignment="1">
      <alignment horizontal="center" vertical="center" wrapText="1"/>
    </xf>
    <xf numFmtId="49" fontId="20" fillId="9" borderId="3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1" fillId="3" borderId="1" xfId="2" applyFont="1" applyBorder="1" applyAlignment="1">
      <alignment horizontal="center" wrapText="1"/>
    </xf>
    <xf numFmtId="0" fontId="10" fillId="12" borderId="1" xfId="0" applyFont="1" applyFill="1" applyBorder="1" applyAlignment="1">
      <alignment wrapText="1"/>
    </xf>
    <xf numFmtId="0" fontId="10" fillId="7" borderId="1" xfId="0" applyFont="1" applyFill="1" applyBorder="1" applyAlignment="1">
      <alignment horizontal="center" vertical="center" wrapText="1"/>
    </xf>
    <xf numFmtId="49" fontId="20" fillId="9" borderId="1" xfId="1" applyNumberFormat="1" applyFont="1" applyFill="1" applyBorder="1" applyAlignment="1">
      <alignment horizontal="center" vertical="center" wrapText="1"/>
    </xf>
    <xf numFmtId="0" fontId="30" fillId="14" borderId="1" xfId="0" applyFont="1" applyFill="1" applyBorder="1" applyAlignment="1">
      <alignment horizontal="center" vertical="center" wrapText="1"/>
    </xf>
    <xf numFmtId="0" fontId="19" fillId="6" borderId="46" xfId="3" applyFont="1" applyFill="1" applyBorder="1" applyAlignment="1">
      <alignment horizontal="center" vertical="center" wrapText="1"/>
    </xf>
    <xf numFmtId="0" fontId="19" fillId="6" borderId="6" xfId="3" applyFont="1" applyFill="1" applyBorder="1" applyAlignment="1">
      <alignment horizontal="center" vertical="center" wrapText="1"/>
    </xf>
    <xf numFmtId="0" fontId="19" fillId="6" borderId="5" xfId="3" applyFont="1" applyFill="1" applyBorder="1" applyAlignment="1">
      <alignment horizontal="center" vertical="center" wrapText="1"/>
    </xf>
    <xf numFmtId="0" fontId="19" fillId="6" borderId="35" xfId="3" applyFont="1" applyFill="1" applyBorder="1" applyAlignment="1">
      <alignment horizontal="center" vertical="center" wrapText="1"/>
    </xf>
    <xf numFmtId="0" fontId="18" fillId="6" borderId="6" xfId="3" applyFont="1" applyFill="1" applyBorder="1" applyAlignment="1">
      <alignment horizontal="center" vertical="center" wrapText="1"/>
    </xf>
    <xf numFmtId="0" fontId="18" fillId="6" borderId="47" xfId="3" applyFont="1" applyFill="1" applyBorder="1" applyAlignment="1">
      <alignment horizontal="center" vertical="center" wrapText="1"/>
    </xf>
    <xf numFmtId="0" fontId="19" fillId="6" borderId="56" xfId="3" applyFont="1" applyFill="1" applyBorder="1" applyAlignment="1">
      <alignment horizontal="center" vertical="center" wrapText="1"/>
    </xf>
    <xf numFmtId="0" fontId="0" fillId="12" borderId="35" xfId="0" applyFill="1" applyBorder="1" applyAlignment="1">
      <alignment horizontal="center" vertical="center" wrapText="1"/>
    </xf>
    <xf numFmtId="0" fontId="17" fillId="9" borderId="63" xfId="1" applyNumberFormat="1" applyFont="1" applyFill="1" applyBorder="1" applyAlignment="1">
      <alignment horizontal="center" wrapText="1"/>
    </xf>
    <xf numFmtId="0" fontId="17" fillId="9" borderId="64" xfId="1" applyNumberFormat="1" applyFont="1" applyFill="1" applyBorder="1" applyAlignment="1">
      <alignment horizontal="center" wrapText="1"/>
    </xf>
    <xf numFmtId="0" fontId="17" fillId="9" borderId="50" xfId="1" applyNumberFormat="1" applyFont="1" applyFill="1" applyBorder="1" applyAlignment="1">
      <alignment horizontal="center" wrapText="1"/>
    </xf>
    <xf numFmtId="0" fontId="24" fillId="9" borderId="52" xfId="1" applyFont="1" applyFill="1" applyBorder="1" applyAlignment="1">
      <alignment horizontal="center" vertical="center" wrapText="1"/>
    </xf>
    <xf numFmtId="0" fontId="17" fillId="21" borderId="63" xfId="1" applyFont="1" applyFill="1" applyBorder="1" applyAlignment="1">
      <alignment wrapText="1"/>
    </xf>
    <xf numFmtId="0" fontId="17" fillId="21" borderId="65" xfId="1" applyFont="1" applyFill="1" applyBorder="1"/>
    <xf numFmtId="0" fontId="17" fillId="21" borderId="63" xfId="1" applyFont="1" applyFill="1" applyBorder="1" applyAlignment="1">
      <alignment horizontal="center" wrapText="1"/>
    </xf>
    <xf numFmtId="0" fontId="17" fillId="21" borderId="64" xfId="1" applyFont="1" applyFill="1" applyBorder="1" applyAlignment="1">
      <alignment horizontal="center" wrapText="1"/>
    </xf>
    <xf numFmtId="0" fontId="17" fillId="21" borderId="66" xfId="1" applyFont="1" applyFill="1" applyBorder="1" applyAlignment="1">
      <alignment horizontal="center" wrapText="1"/>
    </xf>
    <xf numFmtId="0" fontId="17" fillId="21" borderId="50" xfId="1" applyFont="1" applyFill="1" applyBorder="1" applyAlignment="1">
      <alignment horizontal="center" wrapText="1"/>
    </xf>
    <xf numFmtId="0" fontId="17" fillId="21" borderId="65" xfId="1" applyFont="1" applyFill="1" applyBorder="1" applyAlignment="1">
      <alignment horizontal="center" wrapText="1"/>
    </xf>
    <xf numFmtId="0" fontId="17" fillId="21" borderId="65" xfId="1" applyFont="1" applyFill="1" applyBorder="1" applyAlignment="1">
      <alignment horizontal="center" wrapText="1"/>
    </xf>
    <xf numFmtId="0" fontId="20" fillId="14" borderId="26" xfId="4" applyFont="1" applyFill="1" applyBorder="1" applyAlignment="1">
      <alignment horizontal="center" vertical="center" wrapText="1"/>
    </xf>
    <xf numFmtId="0" fontId="20" fillId="14" borderId="20" xfId="4" applyFont="1" applyFill="1" applyBorder="1" applyAlignment="1">
      <alignment horizontal="center" vertical="center" wrapText="1"/>
    </xf>
    <xf numFmtId="14" fontId="21" fillId="14" borderId="46" xfId="0" applyNumberFormat="1" applyFont="1" applyFill="1" applyBorder="1" applyAlignment="1">
      <alignment horizontal="center" vertical="center" wrapText="1"/>
    </xf>
    <xf numFmtId="14" fontId="21" fillId="14" borderId="6" xfId="0" applyNumberFormat="1" applyFont="1" applyFill="1" applyBorder="1" applyAlignment="1">
      <alignment horizontal="center" vertical="center" wrapText="1"/>
    </xf>
    <xf numFmtId="14" fontId="21" fillId="14" borderId="5" xfId="0" applyNumberFormat="1" applyFont="1" applyFill="1" applyBorder="1" applyAlignment="1">
      <alignment horizontal="center" vertical="center" wrapText="1"/>
    </xf>
    <xf numFmtId="14" fontId="21" fillId="14" borderId="35" xfId="0" applyNumberFormat="1" applyFont="1" applyFill="1" applyBorder="1" applyAlignment="1">
      <alignment horizontal="center" vertical="center" wrapText="1"/>
    </xf>
    <xf numFmtId="14" fontId="21" fillId="14" borderId="47" xfId="0" applyNumberFormat="1" applyFont="1" applyFill="1" applyBorder="1" applyAlignment="1">
      <alignment horizontal="center" vertical="center" wrapText="1"/>
    </xf>
    <xf numFmtId="14" fontId="21" fillId="14" borderId="56" xfId="0" applyNumberFormat="1" applyFont="1" applyFill="1" applyBorder="1" applyAlignment="1">
      <alignment horizontal="center" vertical="center" wrapText="1"/>
    </xf>
    <xf numFmtId="0" fontId="2" fillId="3" borderId="34" xfId="2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14" fontId="20" fillId="14" borderId="33" xfId="1" applyNumberFormat="1" applyFont="1" applyFill="1" applyBorder="1" applyAlignment="1">
      <alignment horizontal="center" vertical="center" wrapText="1"/>
    </xf>
    <xf numFmtId="14" fontId="20" fillId="14" borderId="11" xfId="1" applyNumberFormat="1" applyFont="1" applyFill="1" applyBorder="1" applyAlignment="1">
      <alignment horizontal="center" vertical="center" wrapText="1"/>
    </xf>
    <xf numFmtId="14" fontId="20" fillId="14" borderId="10" xfId="1" applyNumberFormat="1" applyFont="1" applyFill="1" applyBorder="1" applyAlignment="1">
      <alignment horizontal="center" vertical="center" wrapText="1"/>
    </xf>
    <xf numFmtId="14" fontId="20" fillId="14" borderId="34" xfId="1" applyNumberFormat="1" applyFont="1" applyFill="1" applyBorder="1" applyAlignment="1">
      <alignment horizontal="center" vertical="center" wrapText="1"/>
    </xf>
    <xf numFmtId="14" fontId="20" fillId="14" borderId="12" xfId="1" applyNumberFormat="1" applyFont="1" applyFill="1" applyBorder="1" applyAlignment="1">
      <alignment horizontal="center" vertical="center" wrapText="1"/>
    </xf>
    <xf numFmtId="14" fontId="20" fillId="14" borderId="59" xfId="1" applyNumberFormat="1" applyFont="1" applyFill="1" applyBorder="1" applyAlignment="1">
      <alignment horizontal="center" vertical="center" wrapText="1"/>
    </xf>
    <xf numFmtId="0" fontId="17" fillId="15" borderId="33" xfId="0" applyFont="1" applyFill="1" applyBorder="1" applyAlignment="1">
      <alignment horizontal="center" vertical="center" wrapText="1"/>
    </xf>
    <xf numFmtId="0" fontId="17" fillId="15" borderId="11" xfId="0" applyFont="1" applyFill="1" applyBorder="1" applyAlignment="1">
      <alignment horizontal="center" vertical="center" wrapText="1"/>
    </xf>
    <xf numFmtId="0" fontId="12" fillId="15" borderId="10" xfId="4" applyFont="1" applyFill="1" applyBorder="1" applyAlignment="1">
      <alignment horizontal="center" vertical="center" wrapText="1"/>
    </xf>
    <xf numFmtId="0" fontId="12" fillId="15" borderId="11" xfId="4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wrapText="1"/>
    </xf>
    <xf numFmtId="0" fontId="7" fillId="15" borderId="11" xfId="0" applyFont="1" applyFill="1" applyBorder="1" applyAlignment="1">
      <alignment horizontal="center" wrapText="1"/>
    </xf>
    <xf numFmtId="0" fontId="12" fillId="15" borderId="34" xfId="4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7" fillId="15" borderId="34" xfId="0" applyFont="1" applyFill="1" applyBorder="1" applyAlignment="1">
      <alignment horizontal="center" wrapText="1"/>
    </xf>
    <xf numFmtId="0" fontId="31" fillId="15" borderId="67" xfId="0" applyFont="1" applyFill="1" applyBorder="1" applyAlignment="1">
      <alignment vertical="center" wrapText="1"/>
    </xf>
    <xf numFmtId="0" fontId="23" fillId="13" borderId="44" xfId="0" applyFont="1" applyFill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center" wrapText="1"/>
    </xf>
    <xf numFmtId="0" fontId="19" fillId="6" borderId="22" xfId="3" applyFont="1" applyFill="1" applyBorder="1" applyAlignment="1">
      <alignment horizontal="center" vertical="center" wrapText="1"/>
    </xf>
    <xf numFmtId="0" fontId="19" fillId="6" borderId="23" xfId="3" applyFont="1" applyFill="1" applyBorder="1" applyAlignment="1">
      <alignment horizontal="center" vertical="center" wrapText="1"/>
    </xf>
    <xf numFmtId="0" fontId="11" fillId="3" borderId="15" xfId="2" applyFont="1" applyBorder="1" applyAlignment="1">
      <alignment horizontal="center" wrapText="1"/>
    </xf>
    <xf numFmtId="0" fontId="11" fillId="3" borderId="16" xfId="2" applyFont="1" applyBorder="1" applyAlignment="1">
      <alignment horizontal="center" wrapText="1"/>
    </xf>
    <xf numFmtId="0" fontId="11" fillId="3" borderId="18" xfId="2" applyFont="1" applyBorder="1" applyAlignment="1">
      <alignment horizontal="center" wrapText="1"/>
    </xf>
    <xf numFmtId="0" fontId="10" fillId="12" borderId="18" xfId="0" applyFont="1" applyFill="1" applyBorder="1" applyAlignment="1">
      <alignment wrapText="1"/>
    </xf>
    <xf numFmtId="0" fontId="10" fillId="12" borderId="22" xfId="0" applyFont="1" applyFill="1" applyBorder="1" applyAlignment="1">
      <alignment wrapText="1"/>
    </xf>
    <xf numFmtId="0" fontId="10" fillId="12" borderId="23" xfId="0" applyFont="1" applyFill="1" applyBorder="1" applyAlignment="1">
      <alignment wrapText="1"/>
    </xf>
    <xf numFmtId="14" fontId="13" fillId="7" borderId="15" xfId="0" applyNumberFormat="1" applyFont="1" applyFill="1" applyBorder="1" applyAlignment="1">
      <alignment horizontal="center" vertical="center" wrapText="1"/>
    </xf>
    <xf numFmtId="14" fontId="13" fillId="7" borderId="16" xfId="0" applyNumberFormat="1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7" fillId="9" borderId="57" xfId="1" applyNumberFormat="1" applyFont="1" applyFill="1" applyBorder="1" applyAlignment="1">
      <alignment horizontal="center" wrapText="1"/>
    </xf>
    <xf numFmtId="0" fontId="17" fillId="9" borderId="60" xfId="1" applyNumberFormat="1" applyFont="1" applyFill="1" applyBorder="1" applyAlignment="1">
      <alignment horizontal="center" wrapText="1"/>
    </xf>
    <xf numFmtId="49" fontId="20" fillId="9" borderId="9" xfId="1" applyNumberFormat="1" applyFont="1" applyFill="1" applyBorder="1" applyAlignment="1">
      <alignment horizontal="center" vertical="center" wrapText="1"/>
    </xf>
    <xf numFmtId="14" fontId="20" fillId="14" borderId="15" xfId="1" applyNumberFormat="1" applyFont="1" applyFill="1" applyBorder="1" applyAlignment="1">
      <alignment horizontal="center" vertical="center" wrapText="1"/>
    </xf>
    <xf numFmtId="14" fontId="20" fillId="14" borderId="16" xfId="1" applyNumberFormat="1" applyFont="1" applyFill="1" applyBorder="1" applyAlignment="1">
      <alignment horizontal="center" vertical="center" wrapText="1"/>
    </xf>
    <xf numFmtId="0" fontId="30" fillId="14" borderId="18" xfId="0" applyFont="1" applyFill="1" applyBorder="1" applyAlignment="1">
      <alignment horizontal="center" vertical="center" wrapText="1"/>
    </xf>
    <xf numFmtId="14" fontId="21" fillId="14" borderId="22" xfId="0" applyNumberFormat="1" applyFont="1" applyFill="1" applyBorder="1" applyAlignment="1">
      <alignment horizontal="center" vertical="center" wrapText="1"/>
    </xf>
    <xf numFmtId="14" fontId="21" fillId="14" borderId="23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6" fillId="0" borderId="48" xfId="4" applyFont="1" applyFill="1" applyBorder="1" applyAlignment="1">
      <alignment horizontal="center" vertical="center" wrapText="1"/>
    </xf>
    <xf numFmtId="0" fontId="16" fillId="0" borderId="29" xfId="4" applyFont="1" applyFill="1" applyBorder="1" applyAlignment="1">
      <alignment horizontal="center" vertical="center" wrapText="1"/>
    </xf>
    <xf numFmtId="0" fontId="16" fillId="22" borderId="1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2" fillId="20" borderId="5" xfId="1" applyFont="1" applyFill="1" applyBorder="1" applyAlignment="1">
      <alignment horizontal="center" vertical="center" wrapText="1"/>
    </xf>
    <xf numFmtId="0" fontId="12" fillId="20" borderId="6" xfId="1" applyFont="1" applyFill="1" applyBorder="1" applyAlignment="1">
      <alignment horizontal="center" vertical="center" wrapText="1"/>
    </xf>
    <xf numFmtId="0" fontId="12" fillId="20" borderId="47" xfId="1" applyFont="1" applyFill="1" applyBorder="1" applyAlignment="1">
      <alignment horizontal="center" wrapText="1"/>
    </xf>
    <xf numFmtId="0" fontId="21" fillId="9" borderId="12" xfId="1" applyNumberFormat="1" applyFont="1" applyFill="1" applyBorder="1" applyAlignment="1">
      <alignment horizontal="center" vertical="center" wrapText="1"/>
    </xf>
    <xf numFmtId="0" fontId="20" fillId="9" borderId="62" xfId="1" applyNumberFormat="1" applyFont="1" applyFill="1" applyBorder="1" applyAlignment="1">
      <alignment horizontal="center" vertical="center" wrapText="1"/>
    </xf>
    <xf numFmtId="0" fontId="20" fillId="9" borderId="18" xfId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49" fontId="20" fillId="9" borderId="24" xfId="1" applyNumberFormat="1" applyFont="1" applyFill="1" applyBorder="1" applyAlignment="1">
      <alignment horizontal="center" vertical="center" wrapText="1"/>
    </xf>
    <xf numFmtId="0" fontId="20" fillId="9" borderId="34" xfId="1" applyNumberFormat="1" applyFont="1" applyFill="1" applyBorder="1" applyAlignment="1">
      <alignment horizontal="center" vertical="center" wrapText="1"/>
    </xf>
    <xf numFmtId="49" fontId="20" fillId="9" borderId="21" xfId="1" applyNumberFormat="1" applyFont="1" applyFill="1" applyBorder="1" applyAlignment="1">
      <alignment horizontal="center" vertical="center" wrapText="1"/>
    </xf>
    <xf numFmtId="0" fontId="12" fillId="20" borderId="14" xfId="1" applyFont="1" applyFill="1" applyBorder="1" applyAlignment="1">
      <alignment horizontal="center" wrapText="1"/>
    </xf>
    <xf numFmtId="0" fontId="12" fillId="20" borderId="30" xfId="1" applyFont="1" applyFill="1" applyBorder="1" applyAlignment="1">
      <alignment horizontal="center" wrapText="1"/>
    </xf>
    <xf numFmtId="0" fontId="35" fillId="7" borderId="2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7" borderId="25" xfId="0" applyFont="1" applyFill="1" applyBorder="1" applyAlignment="1">
      <alignment horizontal="center" vertical="center" wrapText="1"/>
    </xf>
    <xf numFmtId="0" fontId="35" fillId="7" borderId="48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horizontal="center" vertical="center" wrapText="1"/>
    </xf>
  </cellXfs>
  <cellStyles count="27">
    <cellStyle name="Avertissement" xfId="4" builtinId="11"/>
    <cellStyle name="Calcul" xfId="3" builtinId="22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Neutre" xfId="2" builtinId="28"/>
    <cellStyle name="Normal" xfId="0" builtinId="0"/>
    <cellStyle name="Satisfaisant" xfId="1" builtinId="26"/>
  </cellStyles>
  <dxfs count="0"/>
  <tableStyles count="0" defaultTableStyle="TableStyleMedium9" defaultPivotStyle="PivotStyleLight16"/>
  <colors>
    <mruColors>
      <color rgb="FFFFEB9C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82CF-C0A5-4C6E-8359-1ABC28AFC982}">
  <dimension ref="A1:Y56"/>
  <sheetViews>
    <sheetView zoomScaleNormal="100" workbookViewId="0">
      <pane xSplit="2" ySplit="2" topLeftCell="C18" activePane="bottomRight" state="frozen"/>
      <selection pane="topRight" activeCell="C1" sqref="C1"/>
      <selection pane="bottomLeft" activeCell="A3" sqref="A3"/>
      <selection pane="bottomRight" activeCell="P28" sqref="P28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10" bestFit="1" customWidth="1"/>
    <col min="15" max="15" width="11.7109375" customWidth="1"/>
    <col min="16" max="16" width="10" bestFit="1" customWidth="1"/>
    <col min="17" max="17" width="11.7109375" customWidth="1"/>
    <col min="18" max="18" width="10" bestFit="1" customWidth="1"/>
    <col min="19" max="19" width="11.7109375" customWidth="1"/>
    <col min="20" max="20" width="10" bestFit="1" customWidth="1"/>
    <col min="21" max="21" width="11.7109375" customWidth="1"/>
    <col min="22" max="22" width="10" bestFit="1" customWidth="1"/>
    <col min="23" max="23" width="11.7109375" customWidth="1"/>
    <col min="24" max="24" width="10" bestFit="1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150"/>
      <c r="X1" s="150"/>
    </row>
    <row r="2" spans="1:25" ht="24.75" thickBot="1" x14ac:dyDescent="0.3">
      <c r="A2" s="210">
        <v>46023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3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70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53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121.33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1" t="s">
        <v>20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151"/>
      <c r="X7" s="151"/>
      <c r="Y7" s="57"/>
    </row>
    <row r="8" spans="1:25" x14ac:dyDescent="0.25">
      <c r="A8" s="244"/>
      <c r="B8" s="162" t="s">
        <v>21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152"/>
      <c r="X8" s="152"/>
      <c r="Y8" s="31"/>
    </row>
    <row r="9" spans="1:25" x14ac:dyDescent="0.25">
      <c r="A9" s="244"/>
      <c r="B9" s="162" t="s">
        <v>22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67"/>
      <c r="O9" s="265"/>
      <c r="P9" s="267"/>
      <c r="Q9" s="2"/>
      <c r="R9" s="53"/>
      <c r="S9" s="261"/>
      <c r="T9" s="268"/>
      <c r="U9" s="262"/>
      <c r="V9" s="261"/>
      <c r="W9" s="152"/>
      <c r="X9" s="152"/>
      <c r="Y9" s="31"/>
    </row>
    <row r="10" spans="1:25" x14ac:dyDescent="0.25">
      <c r="A10" s="244"/>
      <c r="B10" s="162" t="s">
        <v>23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67"/>
      <c r="O10" s="265"/>
      <c r="P10" s="267"/>
      <c r="Q10" s="2"/>
      <c r="R10" s="53"/>
      <c r="S10" s="261"/>
      <c r="T10" s="268"/>
      <c r="U10" s="262"/>
      <c r="V10" s="261"/>
      <c r="W10" s="152"/>
      <c r="X10" s="152"/>
      <c r="Y10" s="31"/>
    </row>
    <row r="11" spans="1:25" x14ac:dyDescent="0.25">
      <c r="A11" s="244"/>
      <c r="B11" s="162" t="s">
        <v>25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05"/>
      <c r="O11" s="2"/>
      <c r="P11" s="105"/>
      <c r="Q11" s="2"/>
      <c r="R11" s="53"/>
      <c r="S11" s="260"/>
      <c r="T11" s="261"/>
      <c r="U11" s="100"/>
      <c r="V11" s="97"/>
      <c r="W11" s="152"/>
      <c r="X11" s="152"/>
      <c r="Y11" s="31"/>
    </row>
    <row r="12" spans="1:25" ht="14.25" customHeight="1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78"/>
      <c r="O12" s="282"/>
      <c r="P12" s="278"/>
      <c r="Q12" s="7"/>
      <c r="R12" s="64"/>
      <c r="S12" s="272"/>
      <c r="T12" s="285"/>
      <c r="U12" s="271"/>
      <c r="V12" s="272"/>
      <c r="W12" s="153"/>
      <c r="X12" s="153"/>
      <c r="Y12" s="32"/>
    </row>
    <row r="13" spans="1:25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78"/>
      <c r="O13" s="282"/>
      <c r="P13" s="278"/>
      <c r="Q13" s="7"/>
      <c r="R13" s="64"/>
      <c r="S13" s="272"/>
      <c r="T13" s="285"/>
      <c r="U13" s="271"/>
      <c r="V13" s="272"/>
      <c r="W13" s="153"/>
      <c r="X13" s="153"/>
      <c r="Y13" s="32"/>
    </row>
    <row r="14" spans="1:25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78"/>
      <c r="O14" s="282"/>
      <c r="P14" s="278"/>
      <c r="Q14" s="7"/>
      <c r="R14" s="64"/>
      <c r="S14" s="272"/>
      <c r="T14" s="285"/>
      <c r="U14" s="271"/>
      <c r="V14" s="272"/>
      <c r="W14" s="153"/>
      <c r="X14" s="153"/>
      <c r="Y14" s="32"/>
    </row>
    <row r="15" spans="1:25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78"/>
      <c r="O15" s="282"/>
      <c r="P15" s="278"/>
      <c r="Q15" s="7"/>
      <c r="R15" s="64"/>
      <c r="S15" s="272"/>
      <c r="T15" s="285"/>
      <c r="U15" s="271"/>
      <c r="V15" s="272"/>
      <c r="W15" s="153"/>
      <c r="X15" s="153"/>
      <c r="Y15" s="32"/>
    </row>
    <row r="16" spans="1:25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28"/>
      <c r="O16" s="329"/>
      <c r="P16" s="328"/>
      <c r="Q16" s="13"/>
      <c r="R16" s="65"/>
      <c r="S16" s="331"/>
      <c r="T16" s="332"/>
      <c r="U16" s="291"/>
      <c r="V16" s="292"/>
      <c r="W16" s="154"/>
      <c r="X16" s="154"/>
      <c r="Y16" s="55"/>
    </row>
    <row r="17" spans="1:25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7"/>
    </row>
    <row r="18" spans="1:25" ht="51" customHeight="1" x14ac:dyDescent="0.25">
      <c r="A18" s="298" t="s">
        <v>5</v>
      </c>
      <c r="B18" s="299"/>
      <c r="C18" s="300"/>
      <c r="D18" s="301"/>
      <c r="E18" s="302"/>
      <c r="F18" s="301"/>
      <c r="G18" s="303"/>
      <c r="H18" s="304"/>
      <c r="I18" s="302"/>
      <c r="J18" s="305"/>
      <c r="K18" s="306"/>
      <c r="L18" s="307"/>
      <c r="M18" s="308"/>
      <c r="N18" s="309"/>
      <c r="O18" s="310"/>
      <c r="P18" s="311"/>
      <c r="Q18" s="25"/>
      <c r="R18" s="66"/>
      <c r="S18" s="312"/>
      <c r="T18" s="313"/>
      <c r="U18" s="314"/>
      <c r="V18" s="307"/>
      <c r="W18" s="314"/>
      <c r="X18" s="522"/>
      <c r="Y18" s="56"/>
    </row>
    <row r="19" spans="1:25" ht="25.5" customHeight="1" x14ac:dyDescent="0.25">
      <c r="A19" s="343" t="s">
        <v>6</v>
      </c>
      <c r="B19" s="344"/>
      <c r="C19" s="349"/>
      <c r="D19" s="311"/>
      <c r="E19" s="310"/>
      <c r="F19" s="311"/>
      <c r="G19" s="345"/>
      <c r="H19" s="346"/>
      <c r="I19" s="310"/>
      <c r="J19" s="341"/>
      <c r="K19" s="349"/>
      <c r="L19" s="311"/>
      <c r="M19" s="310"/>
      <c r="N19" s="311"/>
      <c r="O19" s="310"/>
      <c r="P19" s="311"/>
      <c r="Q19" s="6"/>
      <c r="R19" s="52"/>
      <c r="S19" s="350"/>
      <c r="T19" s="351"/>
      <c r="U19" s="352"/>
      <c r="V19" s="350"/>
      <c r="W19" s="352"/>
      <c r="X19" s="521"/>
      <c r="Y19" s="33"/>
    </row>
    <row r="20" spans="1:25" ht="27.95" customHeight="1" x14ac:dyDescent="0.25">
      <c r="A20" s="337" t="s">
        <v>7</v>
      </c>
      <c r="B20" s="512"/>
      <c r="C20" s="349"/>
      <c r="D20" s="311"/>
      <c r="E20" s="310"/>
      <c r="F20" s="311"/>
      <c r="G20" s="310"/>
      <c r="H20" s="311"/>
      <c r="I20" s="310"/>
      <c r="J20" s="341"/>
      <c r="K20" s="349"/>
      <c r="L20" s="311"/>
      <c r="M20" s="310"/>
      <c r="N20" s="311"/>
      <c r="O20" s="310"/>
      <c r="P20" s="311"/>
      <c r="Q20" s="6"/>
      <c r="R20" s="52"/>
      <c r="S20" s="350"/>
      <c r="T20" s="351"/>
      <c r="U20" s="352"/>
      <c r="V20" s="350"/>
      <c r="W20" s="352"/>
      <c r="X20" s="521"/>
      <c r="Y20" s="33"/>
    </row>
    <row r="21" spans="1:25" ht="15" customHeight="1" x14ac:dyDescent="0.25">
      <c r="A21" s="298" t="s">
        <v>4</v>
      </c>
      <c r="B21" s="124" t="s">
        <v>20</v>
      </c>
      <c r="C21" s="349"/>
      <c r="D21" s="311"/>
      <c r="E21" s="310"/>
      <c r="F21" s="311"/>
      <c r="G21" s="310"/>
      <c r="H21" s="311"/>
      <c r="I21" s="310"/>
      <c r="J21" s="341"/>
      <c r="K21" s="349"/>
      <c r="L21" s="311"/>
      <c r="M21" s="310"/>
      <c r="N21" s="311"/>
      <c r="O21" s="310"/>
      <c r="P21" s="311"/>
      <c r="Q21" s="6"/>
      <c r="R21" s="52"/>
      <c r="S21" s="350"/>
      <c r="T21" s="351"/>
      <c r="U21" s="352"/>
      <c r="V21" s="350"/>
      <c r="W21" s="352"/>
      <c r="X21" s="521"/>
      <c r="Y21" s="33"/>
    </row>
    <row r="22" spans="1:25" ht="15" customHeight="1" x14ac:dyDescent="0.25">
      <c r="A22" s="347"/>
      <c r="B22" s="125" t="s">
        <v>21</v>
      </c>
      <c r="C22" s="349"/>
      <c r="D22" s="311"/>
      <c r="E22" s="310"/>
      <c r="F22" s="311"/>
      <c r="G22" s="310"/>
      <c r="H22" s="311"/>
      <c r="I22" s="310"/>
      <c r="J22" s="341"/>
      <c r="K22" s="349"/>
      <c r="L22" s="311"/>
      <c r="M22" s="310"/>
      <c r="N22" s="311"/>
      <c r="O22" s="310"/>
      <c r="P22" s="311"/>
      <c r="Q22" s="6"/>
      <c r="R22" s="52"/>
      <c r="S22" s="350"/>
      <c r="T22" s="351"/>
      <c r="U22" s="352"/>
      <c r="V22" s="350"/>
      <c r="W22" s="352"/>
      <c r="X22" s="521"/>
      <c r="Y22" s="33"/>
    </row>
    <row r="23" spans="1:25" ht="15" customHeight="1" x14ac:dyDescent="0.25">
      <c r="A23" s="347"/>
      <c r="B23" s="125" t="s">
        <v>22</v>
      </c>
      <c r="C23" s="349"/>
      <c r="D23" s="311"/>
      <c r="E23" s="310"/>
      <c r="F23" s="311"/>
      <c r="G23" s="310"/>
      <c r="H23" s="311"/>
      <c r="I23" s="310"/>
      <c r="J23" s="341"/>
      <c r="K23" s="349"/>
      <c r="L23" s="311"/>
      <c r="M23" s="310"/>
      <c r="N23" s="311"/>
      <c r="O23" s="310"/>
      <c r="P23" s="311"/>
      <c r="Q23" s="6"/>
      <c r="R23" s="52"/>
      <c r="S23" s="350"/>
      <c r="T23" s="351"/>
      <c r="U23" s="352"/>
      <c r="V23" s="350"/>
      <c r="W23" s="352"/>
      <c r="X23" s="521"/>
      <c r="Y23" s="33"/>
    </row>
    <row r="24" spans="1:25" ht="15" customHeight="1" x14ac:dyDescent="0.25">
      <c r="A24" s="347"/>
      <c r="B24" s="125" t="s">
        <v>23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/>
      <c r="T24" s="351"/>
      <c r="U24" s="352"/>
      <c r="V24" s="350"/>
      <c r="W24" s="352"/>
      <c r="X24" s="521"/>
      <c r="Y24" s="33"/>
    </row>
    <row r="25" spans="1:25" ht="15" customHeight="1" thickBot="1" x14ac:dyDescent="0.3">
      <c r="A25" s="348"/>
      <c r="B25" s="125" t="s">
        <v>25</v>
      </c>
      <c r="C25" s="112"/>
      <c r="D25" s="113"/>
      <c r="E25" s="114"/>
      <c r="F25" s="113"/>
      <c r="G25" s="517"/>
      <c r="H25" s="518"/>
      <c r="I25" s="114"/>
      <c r="J25" s="117"/>
      <c r="K25" s="112"/>
      <c r="L25" s="113"/>
      <c r="M25" s="114"/>
      <c r="N25" s="113"/>
      <c r="O25" s="114"/>
      <c r="P25" s="113"/>
      <c r="Q25" s="114"/>
      <c r="R25" s="117"/>
      <c r="S25" s="519"/>
      <c r="T25" s="520"/>
      <c r="U25" s="118"/>
      <c r="V25" s="119"/>
      <c r="W25" s="524"/>
      <c r="X25" s="525"/>
      <c r="Y25" s="121"/>
    </row>
    <row r="26" spans="1:25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49" t="s">
        <v>77</v>
      </c>
      <c r="O26" s="49" t="s">
        <v>76</v>
      </c>
      <c r="P26" s="49" t="s">
        <v>77</v>
      </c>
      <c r="Q26" s="49" t="s">
        <v>76</v>
      </c>
      <c r="R26" s="50" t="s">
        <v>77</v>
      </c>
      <c r="S26" s="61" t="s">
        <v>76</v>
      </c>
      <c r="T26" s="50" t="s">
        <v>77</v>
      </c>
      <c r="U26" s="49" t="s">
        <v>76</v>
      </c>
      <c r="V26" s="50" t="s">
        <v>77</v>
      </c>
      <c r="W26" s="49" t="s">
        <v>76</v>
      </c>
      <c r="X26" s="50" t="s">
        <v>77</v>
      </c>
      <c r="Y26" s="48"/>
    </row>
    <row r="27" spans="1:25" x14ac:dyDescent="0.25">
      <c r="A27" s="355" t="s">
        <v>58</v>
      </c>
      <c r="B27" s="128" t="s">
        <v>20</v>
      </c>
      <c r="C27" s="76"/>
      <c r="D27" s="164"/>
      <c r="E27" s="76" t="s">
        <v>173</v>
      </c>
      <c r="F27" s="164">
        <v>2</v>
      </c>
      <c r="G27" s="76"/>
      <c r="H27" s="164"/>
      <c r="I27" s="76"/>
      <c r="J27" s="164"/>
      <c r="K27" s="76" t="s">
        <v>173</v>
      </c>
      <c r="L27" s="164">
        <v>2</v>
      </c>
      <c r="M27" s="76" t="s">
        <v>173</v>
      </c>
      <c r="N27" s="164">
        <v>2</v>
      </c>
      <c r="O27" s="76" t="s">
        <v>173</v>
      </c>
      <c r="P27" s="164">
        <v>2</v>
      </c>
      <c r="Q27" s="76"/>
      <c r="R27" s="164"/>
      <c r="S27" s="76"/>
      <c r="T27" s="164"/>
      <c r="U27" s="76"/>
      <c r="V27" s="164"/>
      <c r="W27" s="76"/>
      <c r="X27" s="164"/>
      <c r="Y27" s="79"/>
    </row>
    <row r="28" spans="1:25" ht="33.75" x14ac:dyDescent="0.25">
      <c r="A28" s="355"/>
      <c r="B28" s="126" t="s">
        <v>21</v>
      </c>
      <c r="C28" s="77"/>
      <c r="D28" s="165"/>
      <c r="E28" s="77" t="s">
        <v>174</v>
      </c>
      <c r="F28" s="165">
        <v>6</v>
      </c>
      <c r="G28" s="77"/>
      <c r="H28" s="165"/>
      <c r="I28" s="77"/>
      <c r="J28" s="165"/>
      <c r="K28" s="77"/>
      <c r="L28" s="165"/>
      <c r="M28" s="77"/>
      <c r="N28" s="165"/>
      <c r="O28" s="77"/>
      <c r="P28" s="165"/>
      <c r="Q28" s="77"/>
      <c r="R28" s="165"/>
      <c r="S28" s="77"/>
      <c r="T28" s="165"/>
      <c r="U28" s="77" t="s">
        <v>177</v>
      </c>
      <c r="V28" s="169" t="s">
        <v>178</v>
      </c>
      <c r="W28" s="77" t="s">
        <v>179</v>
      </c>
      <c r="X28" s="169" t="s">
        <v>178</v>
      </c>
      <c r="Y28" s="80"/>
    </row>
    <row r="29" spans="1:25" ht="24" x14ac:dyDescent="0.25">
      <c r="A29" s="355"/>
      <c r="B29" s="126" t="s">
        <v>22</v>
      </c>
      <c r="C29" s="77"/>
      <c r="D29" s="165"/>
      <c r="E29" s="77" t="s">
        <v>175</v>
      </c>
      <c r="F29" s="165">
        <v>6</v>
      </c>
      <c r="G29" s="77"/>
      <c r="H29" s="165"/>
      <c r="I29" s="77"/>
      <c r="J29" s="165"/>
      <c r="K29" s="77"/>
      <c r="L29" s="165"/>
      <c r="M29" s="77"/>
      <c r="N29" s="165"/>
      <c r="O29" s="77"/>
      <c r="P29" s="165"/>
      <c r="Q29" s="77"/>
      <c r="R29" s="165"/>
      <c r="S29" s="77"/>
      <c r="T29" s="165"/>
      <c r="U29" s="77"/>
      <c r="V29" s="165"/>
      <c r="W29" s="77"/>
      <c r="X29" s="165"/>
      <c r="Y29" s="80"/>
    </row>
    <row r="30" spans="1:25" x14ac:dyDescent="0.25">
      <c r="A30" s="355"/>
      <c r="B30" s="126" t="s">
        <v>23</v>
      </c>
      <c r="C30" s="77"/>
      <c r="D30" s="165"/>
      <c r="E30" s="77" t="s">
        <v>176</v>
      </c>
      <c r="F30" s="165">
        <v>2</v>
      </c>
      <c r="G30" s="77"/>
      <c r="H30" s="165"/>
      <c r="I30" s="77"/>
      <c r="J30" s="165"/>
      <c r="K30" s="77"/>
      <c r="L30" s="165"/>
      <c r="M30" s="77"/>
      <c r="N30" s="165"/>
      <c r="O30" s="77"/>
      <c r="P30" s="165"/>
      <c r="Q30" s="77"/>
      <c r="R30" s="165"/>
      <c r="S30" s="77"/>
      <c r="T30" s="165"/>
      <c r="U30" s="77"/>
      <c r="V30" s="165"/>
      <c r="W30" s="77"/>
      <c r="X30" s="165"/>
      <c r="Y30" s="80"/>
    </row>
    <row r="31" spans="1:25" ht="15.75" thickBot="1" x14ac:dyDescent="0.3">
      <c r="A31" s="355"/>
      <c r="B31" s="126" t="s">
        <v>25</v>
      </c>
      <c r="C31" s="78"/>
      <c r="D31" s="166"/>
      <c r="E31" s="78"/>
      <c r="F31" s="166"/>
      <c r="G31" s="78"/>
      <c r="H31" s="166"/>
      <c r="I31" s="78"/>
      <c r="J31" s="166"/>
      <c r="K31" s="78"/>
      <c r="L31" s="166"/>
      <c r="M31" s="78"/>
      <c r="N31" s="166"/>
      <c r="O31" s="78"/>
      <c r="P31" s="166"/>
      <c r="Q31" s="78"/>
      <c r="R31" s="166"/>
      <c r="S31" s="78"/>
      <c r="T31" s="166"/>
      <c r="U31" s="78"/>
      <c r="V31" s="166"/>
      <c r="W31" s="78"/>
      <c r="X31" s="166"/>
      <c r="Y31" s="81"/>
    </row>
    <row r="32" spans="1:25" s="19" customFormat="1" ht="14.65" customHeight="1" thickBot="1" x14ac:dyDescent="0.3">
      <c r="A32" s="356" t="s">
        <v>57</v>
      </c>
      <c r="B32" s="357"/>
      <c r="C32" s="358">
        <f>SUM(D27:D31)</f>
        <v>0</v>
      </c>
      <c r="D32" s="359"/>
      <c r="E32" s="358">
        <f>SUM(F27:F31)</f>
        <v>16</v>
      </c>
      <c r="F32" s="359"/>
      <c r="G32" s="358">
        <f>SUM(H27:H31)</f>
        <v>0</v>
      </c>
      <c r="H32" s="359"/>
      <c r="I32" s="358">
        <f>SUM(J27:J31)</f>
        <v>0</v>
      </c>
      <c r="J32" s="359"/>
      <c r="K32" s="358">
        <f>SUM(L27:L31)</f>
        <v>2</v>
      </c>
      <c r="L32" s="359"/>
      <c r="M32" s="358">
        <f>SUM(N27:N31)</f>
        <v>2</v>
      </c>
      <c r="N32" s="359"/>
      <c r="O32" s="358">
        <f>SUM(P27:P31)</f>
        <v>2</v>
      </c>
      <c r="P32" s="359"/>
      <c r="Q32" s="358">
        <f>SUM(R27:R31)</f>
        <v>0</v>
      </c>
      <c r="R32" s="359"/>
      <c r="S32" s="358">
        <f>SUM(T27:T31)</f>
        <v>0</v>
      </c>
      <c r="T32" s="359"/>
      <c r="U32" s="358">
        <f>SUM(V27:V31)</f>
        <v>0</v>
      </c>
      <c r="V32" s="359"/>
      <c r="W32" s="358">
        <f>SUM(X27:X31)</f>
        <v>0</v>
      </c>
      <c r="X32" s="359"/>
      <c r="Y32" s="60"/>
    </row>
    <row r="33" spans="1:25" ht="15.75" customHeight="1" thickBot="1" x14ac:dyDescent="0.3">
      <c r="A33" s="361" t="s">
        <v>67</v>
      </c>
      <c r="B33" s="362"/>
      <c r="C33" s="363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5"/>
    </row>
    <row r="34" spans="1:25" x14ac:dyDescent="0.25">
      <c r="A34" s="366" t="s">
        <v>58</v>
      </c>
      <c r="B34" s="129" t="s">
        <v>20</v>
      </c>
      <c r="C34" s="367">
        <v>2</v>
      </c>
      <c r="D34" s="368"/>
      <c r="E34" s="369">
        <v>0</v>
      </c>
      <c r="F34" s="370"/>
      <c r="G34" s="369">
        <v>1</v>
      </c>
      <c r="H34" s="370"/>
      <c r="I34" s="371">
        <v>2</v>
      </c>
      <c r="J34" s="372"/>
      <c r="K34" s="367">
        <v>0</v>
      </c>
      <c r="L34" s="368"/>
      <c r="M34" s="371">
        <v>0</v>
      </c>
      <c r="N34" s="368"/>
      <c r="O34" s="371">
        <v>0</v>
      </c>
      <c r="P34" s="368"/>
      <c r="Q34" s="371">
        <v>0</v>
      </c>
      <c r="R34" s="372"/>
      <c r="S34" s="367">
        <v>1</v>
      </c>
      <c r="T34" s="368"/>
      <c r="U34" s="371">
        <v>1</v>
      </c>
      <c r="V34" s="368"/>
      <c r="W34" s="371">
        <v>0</v>
      </c>
      <c r="X34" s="368"/>
      <c r="Y34" s="36"/>
    </row>
    <row r="35" spans="1:25" s="1" customFormat="1" ht="15" customHeight="1" x14ac:dyDescent="0.2">
      <c r="A35" s="366"/>
      <c r="B35" s="127" t="s">
        <v>21</v>
      </c>
      <c r="C35" s="375">
        <v>4</v>
      </c>
      <c r="D35" s="376"/>
      <c r="E35" s="377">
        <v>0</v>
      </c>
      <c r="F35" s="378"/>
      <c r="G35" s="377">
        <v>3</v>
      </c>
      <c r="H35" s="378"/>
      <c r="I35" s="379">
        <v>2</v>
      </c>
      <c r="J35" s="380"/>
      <c r="K35" s="375">
        <v>4</v>
      </c>
      <c r="L35" s="376"/>
      <c r="M35" s="379">
        <v>3</v>
      </c>
      <c r="N35" s="376"/>
      <c r="O35" s="379">
        <v>2</v>
      </c>
      <c r="P35" s="376"/>
      <c r="Q35" s="379">
        <v>4</v>
      </c>
      <c r="R35" s="380"/>
      <c r="S35" s="375">
        <v>3</v>
      </c>
      <c r="T35" s="376"/>
      <c r="U35" s="379">
        <v>2</v>
      </c>
      <c r="V35" s="376"/>
      <c r="W35" s="379">
        <v>2</v>
      </c>
      <c r="X35" s="376"/>
      <c r="Y35" s="37"/>
    </row>
    <row r="36" spans="1:25" s="1" customFormat="1" x14ac:dyDescent="0.2">
      <c r="A36" s="366"/>
      <c r="B36" s="127" t="s">
        <v>22</v>
      </c>
      <c r="C36" s="375">
        <v>3</v>
      </c>
      <c r="D36" s="376"/>
      <c r="E36" s="377">
        <v>0</v>
      </c>
      <c r="F36" s="378"/>
      <c r="G36" s="377">
        <v>2</v>
      </c>
      <c r="H36" s="378"/>
      <c r="I36" s="379">
        <v>5</v>
      </c>
      <c r="J36" s="380"/>
      <c r="K36" s="375">
        <v>4</v>
      </c>
      <c r="L36" s="376"/>
      <c r="M36" s="379">
        <v>2</v>
      </c>
      <c r="N36" s="376"/>
      <c r="O36" s="379">
        <v>2</v>
      </c>
      <c r="P36" s="376"/>
      <c r="Q36" s="379">
        <v>3</v>
      </c>
      <c r="R36" s="380"/>
      <c r="S36" s="375">
        <v>3</v>
      </c>
      <c r="T36" s="376"/>
      <c r="U36" s="379">
        <v>4</v>
      </c>
      <c r="V36" s="376"/>
      <c r="W36" s="379">
        <v>4</v>
      </c>
      <c r="X36" s="376"/>
      <c r="Y36" s="37"/>
    </row>
    <row r="37" spans="1:25" s="1" customFormat="1" x14ac:dyDescent="0.2">
      <c r="A37" s="366"/>
      <c r="B37" s="127" t="s">
        <v>23</v>
      </c>
      <c r="C37" s="375">
        <v>3</v>
      </c>
      <c r="D37" s="376"/>
      <c r="E37" s="377">
        <v>1</v>
      </c>
      <c r="F37" s="378"/>
      <c r="G37" s="377">
        <v>4</v>
      </c>
      <c r="H37" s="378"/>
      <c r="I37" s="379">
        <v>3</v>
      </c>
      <c r="J37" s="380"/>
      <c r="K37" s="375">
        <v>4</v>
      </c>
      <c r="L37" s="376"/>
      <c r="M37" s="379">
        <v>4</v>
      </c>
      <c r="N37" s="376"/>
      <c r="O37" s="379">
        <v>2</v>
      </c>
      <c r="P37" s="376"/>
      <c r="Q37" s="379">
        <v>4</v>
      </c>
      <c r="R37" s="380"/>
      <c r="S37" s="375">
        <v>3</v>
      </c>
      <c r="T37" s="376"/>
      <c r="U37" s="379">
        <v>2</v>
      </c>
      <c r="V37" s="376"/>
      <c r="W37" s="379">
        <v>2</v>
      </c>
      <c r="X37" s="376"/>
      <c r="Y37" s="38"/>
    </row>
    <row r="38" spans="1:25" s="1" customFormat="1" ht="15.75" thickBot="1" x14ac:dyDescent="0.25">
      <c r="A38" s="366"/>
      <c r="B38" s="127" t="s">
        <v>25</v>
      </c>
      <c r="C38" s="384">
        <v>2</v>
      </c>
      <c r="D38" s="385"/>
      <c r="E38" s="386">
        <v>4</v>
      </c>
      <c r="F38" s="387"/>
      <c r="G38" s="386">
        <v>2</v>
      </c>
      <c r="H38" s="387"/>
      <c r="I38" s="388">
        <v>4</v>
      </c>
      <c r="J38" s="389"/>
      <c r="K38" s="384">
        <v>3</v>
      </c>
      <c r="L38" s="385"/>
      <c r="M38" s="388">
        <v>2</v>
      </c>
      <c r="N38" s="385"/>
      <c r="O38" s="388">
        <v>2</v>
      </c>
      <c r="P38" s="385"/>
      <c r="Q38" s="388">
        <v>3</v>
      </c>
      <c r="R38" s="389"/>
      <c r="S38" s="384">
        <v>3</v>
      </c>
      <c r="T38" s="385"/>
      <c r="U38" s="388">
        <v>2</v>
      </c>
      <c r="V38" s="385"/>
      <c r="W38" s="388">
        <v>2</v>
      </c>
      <c r="X38" s="385"/>
      <c r="Y38" s="38"/>
    </row>
    <row r="39" spans="1:25" s="1" customFormat="1" ht="15.75" customHeight="1" thickBot="1" x14ac:dyDescent="0.25">
      <c r="A39" s="405" t="s">
        <v>90</v>
      </c>
      <c r="B39" s="406"/>
      <c r="C39" s="391">
        <f>SUM(C34:C38)</f>
        <v>14</v>
      </c>
      <c r="D39" s="393"/>
      <c r="E39" s="382">
        <f>SUM(E34:E38)</f>
        <v>5</v>
      </c>
      <c r="F39" s="393"/>
      <c r="G39" s="382">
        <f>SUM(G34:G38)</f>
        <v>12</v>
      </c>
      <c r="H39" s="392"/>
      <c r="I39" s="392">
        <f>SUM(I34:I38)</f>
        <v>16</v>
      </c>
      <c r="J39" s="383"/>
      <c r="K39" s="391">
        <f>SUM(K34:K38)</f>
        <v>15</v>
      </c>
      <c r="L39" s="393"/>
      <c r="M39" s="382">
        <f>SUM(M34:M38)</f>
        <v>11</v>
      </c>
      <c r="N39" s="392"/>
      <c r="O39" s="382">
        <f>SUM(O34:O38)</f>
        <v>8</v>
      </c>
      <c r="P39" s="392"/>
      <c r="Q39" s="382">
        <f>SUM(Q34:Q38)</f>
        <v>14</v>
      </c>
      <c r="R39" s="383"/>
      <c r="S39" s="391">
        <f>SUM(S34:S38)</f>
        <v>13</v>
      </c>
      <c r="T39" s="392"/>
      <c r="U39" s="392">
        <f>SUM(U34:U38)</f>
        <v>11</v>
      </c>
      <c r="V39" s="393"/>
      <c r="W39" s="392">
        <f>SUM(W34:W38)</f>
        <v>10</v>
      </c>
      <c r="X39" s="393"/>
      <c r="Y39" s="24"/>
    </row>
    <row r="40" spans="1:25" s="11" customFormat="1" ht="13.5" thickBot="1" x14ac:dyDescent="0.25">
      <c r="A40" s="394" t="s">
        <v>34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6"/>
      <c r="S40" s="396"/>
      <c r="T40" s="396"/>
      <c r="U40" s="396"/>
      <c r="V40" s="396"/>
      <c r="W40" s="396"/>
      <c r="X40" s="396"/>
      <c r="Y40" s="397"/>
    </row>
    <row r="41" spans="1:25" ht="21.75" customHeight="1" x14ac:dyDescent="0.25">
      <c r="A41" s="398" t="s">
        <v>24</v>
      </c>
      <c r="B41" s="399"/>
      <c r="C41" s="400">
        <v>41738</v>
      </c>
      <c r="D41" s="401"/>
      <c r="E41" s="402">
        <v>43102</v>
      </c>
      <c r="F41" s="401"/>
      <c r="G41" s="402">
        <v>44585</v>
      </c>
      <c r="H41" s="401"/>
      <c r="I41" s="402">
        <v>45292</v>
      </c>
      <c r="J41" s="403"/>
      <c r="K41" s="400">
        <v>38412</v>
      </c>
      <c r="L41" s="401"/>
      <c r="M41" s="402">
        <v>42746</v>
      </c>
      <c r="N41" s="401"/>
      <c r="O41" s="402">
        <v>45187</v>
      </c>
      <c r="P41" s="401"/>
      <c r="Q41" s="402">
        <v>45663</v>
      </c>
      <c r="R41" s="403"/>
      <c r="S41" s="400">
        <v>42529</v>
      </c>
      <c r="T41" s="401"/>
      <c r="U41" s="402">
        <v>44452</v>
      </c>
      <c r="V41" s="401"/>
      <c r="W41" s="402">
        <v>45901</v>
      </c>
      <c r="X41" s="403"/>
      <c r="Y41" s="39">
        <v>45178</v>
      </c>
    </row>
    <row r="42" spans="1:25" x14ac:dyDescent="0.25">
      <c r="A42" s="419" t="s">
        <v>34</v>
      </c>
      <c r="B42" s="420"/>
      <c r="C42" s="407" t="s">
        <v>38</v>
      </c>
      <c r="D42" s="408"/>
      <c r="E42" s="421" t="s">
        <v>47</v>
      </c>
      <c r="F42" s="408"/>
      <c r="G42" s="515" t="s">
        <v>71</v>
      </c>
      <c r="H42" s="516"/>
      <c r="I42" s="421"/>
      <c r="J42" s="422"/>
      <c r="K42" s="407" t="s">
        <v>39</v>
      </c>
      <c r="L42" s="408"/>
      <c r="M42" s="421" t="s">
        <v>47</v>
      </c>
      <c r="N42" s="408"/>
      <c r="O42" s="421"/>
      <c r="P42" s="408"/>
      <c r="Q42" s="421"/>
      <c r="R42" s="422"/>
      <c r="S42" s="407" t="s">
        <v>122</v>
      </c>
      <c r="T42" s="408"/>
      <c r="U42" s="409" t="s">
        <v>71</v>
      </c>
      <c r="V42" s="410"/>
      <c r="W42" s="409"/>
      <c r="X42" s="411"/>
      <c r="Y42" s="40"/>
    </row>
    <row r="43" spans="1:25" ht="33" customHeight="1" thickBot="1" x14ac:dyDescent="0.3">
      <c r="A43" s="412" t="s">
        <v>49</v>
      </c>
      <c r="B43" s="413"/>
      <c r="C43" s="414">
        <v>46121</v>
      </c>
      <c r="D43" s="415"/>
      <c r="E43" s="416">
        <v>46390</v>
      </c>
      <c r="F43" s="415"/>
      <c r="G43" s="416">
        <v>46776</v>
      </c>
      <c r="H43" s="415"/>
      <c r="I43" s="416">
        <v>46388</v>
      </c>
      <c r="J43" s="417"/>
      <c r="K43" s="414" t="s">
        <v>50</v>
      </c>
      <c r="L43" s="415"/>
      <c r="M43" s="416">
        <v>46033</v>
      </c>
      <c r="N43" s="415"/>
      <c r="O43" s="416">
        <v>46283</v>
      </c>
      <c r="P43" s="415"/>
      <c r="Q43" s="416">
        <v>46758</v>
      </c>
      <c r="R43" s="417"/>
      <c r="S43" s="414">
        <v>46912</v>
      </c>
      <c r="T43" s="415"/>
      <c r="U43" s="416">
        <v>46643</v>
      </c>
      <c r="V43" s="415"/>
      <c r="W43" s="416">
        <v>46997</v>
      </c>
      <c r="X43" s="417"/>
      <c r="Y43" s="41">
        <v>46274</v>
      </c>
    </row>
    <row r="44" spans="1:25" ht="14.65" customHeight="1" thickBot="1" x14ac:dyDescent="0.3">
      <c r="A44" s="424" t="s">
        <v>60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6"/>
      <c r="T44" s="426"/>
      <c r="U44" s="426"/>
      <c r="V44" s="426"/>
      <c r="W44" s="426"/>
      <c r="X44" s="426"/>
      <c r="Y44" s="427"/>
    </row>
    <row r="45" spans="1:25" ht="14.25" customHeight="1" x14ac:dyDescent="0.25">
      <c r="A45" s="428" t="s">
        <v>61</v>
      </c>
      <c r="B45" s="145" t="s">
        <v>152</v>
      </c>
      <c r="C45" s="430"/>
      <c r="D45" s="431"/>
      <c r="E45" s="432"/>
      <c r="F45" s="433"/>
      <c r="G45" s="434"/>
      <c r="H45" s="435"/>
      <c r="I45" s="432"/>
      <c r="J45" s="436"/>
      <c r="K45" s="437"/>
      <c r="L45" s="438"/>
      <c r="M45" s="432"/>
      <c r="N45" s="433"/>
      <c r="O45" s="432"/>
      <c r="P45" s="433"/>
      <c r="Q45" s="432"/>
      <c r="R45" s="436"/>
      <c r="S45" s="437"/>
      <c r="T45" s="440"/>
      <c r="U45" s="441"/>
      <c r="V45" s="441"/>
      <c r="W45" s="159"/>
      <c r="X45" s="159"/>
      <c r="Y45" s="42">
        <v>8.5</v>
      </c>
    </row>
    <row r="46" spans="1:25" x14ac:dyDescent="0.25">
      <c r="A46" s="428"/>
      <c r="B46" s="146" t="s">
        <v>10</v>
      </c>
      <c r="C46" s="443"/>
      <c r="D46" s="444"/>
      <c r="E46" s="445"/>
      <c r="F46" s="446"/>
      <c r="G46" s="447"/>
      <c r="H46" s="448"/>
      <c r="I46" s="445"/>
      <c r="J46" s="449"/>
      <c r="K46" s="450"/>
      <c r="L46" s="451"/>
      <c r="M46" s="445"/>
      <c r="N46" s="446"/>
      <c r="O46" s="445"/>
      <c r="P46" s="446"/>
      <c r="Q46" s="445"/>
      <c r="R46" s="449"/>
      <c r="S46" s="450"/>
      <c r="T46" s="453"/>
      <c r="U46" s="454"/>
      <c r="V46" s="454"/>
      <c r="W46" s="160"/>
      <c r="X46" s="160"/>
      <c r="Y46" s="43">
        <v>23.5</v>
      </c>
    </row>
    <row r="47" spans="1:25" x14ac:dyDescent="0.25">
      <c r="A47" s="428"/>
      <c r="B47" s="167" t="s">
        <v>20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46"/>
      <c r="O47" s="445"/>
      <c r="P47" s="446"/>
      <c r="Q47" s="445"/>
      <c r="R47" s="449"/>
      <c r="S47" s="450"/>
      <c r="T47" s="453"/>
      <c r="U47" s="454"/>
      <c r="V47" s="454"/>
      <c r="W47" s="160"/>
      <c r="X47" s="160"/>
      <c r="Y47" s="43">
        <v>42</v>
      </c>
    </row>
    <row r="48" spans="1:25" x14ac:dyDescent="0.25">
      <c r="A48" s="428"/>
      <c r="B48" s="146" t="s">
        <v>21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46"/>
      <c r="O48" s="445"/>
      <c r="P48" s="446"/>
      <c r="Q48" s="445"/>
      <c r="R48" s="449"/>
      <c r="S48" s="450"/>
      <c r="T48" s="453"/>
      <c r="U48" s="454"/>
      <c r="V48" s="454"/>
      <c r="W48" s="160"/>
      <c r="X48" s="160"/>
      <c r="Y48" s="43">
        <v>8.5</v>
      </c>
    </row>
    <row r="49" spans="1:25" x14ac:dyDescent="0.25">
      <c r="A49" s="428"/>
      <c r="B49" s="146" t="s">
        <v>22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46"/>
      <c r="O49" s="445"/>
      <c r="P49" s="446"/>
      <c r="Q49" s="445"/>
      <c r="R49" s="449"/>
      <c r="S49" s="450"/>
      <c r="T49" s="453"/>
      <c r="U49" s="454"/>
      <c r="V49" s="454"/>
      <c r="W49" s="160"/>
      <c r="X49" s="160"/>
      <c r="Y49" s="45" t="s">
        <v>172</v>
      </c>
    </row>
    <row r="50" spans="1:25" x14ac:dyDescent="0.25">
      <c r="A50" s="428"/>
      <c r="B50" s="167" t="s">
        <v>23</v>
      </c>
      <c r="C50" s="110"/>
      <c r="D50" s="111"/>
      <c r="E50" s="102"/>
      <c r="F50" s="103"/>
      <c r="G50" s="90"/>
      <c r="H50" s="108"/>
      <c r="I50" s="102"/>
      <c r="J50" s="104"/>
      <c r="K50" s="95"/>
      <c r="L50" s="107"/>
      <c r="M50" s="102"/>
      <c r="N50" s="103"/>
      <c r="O50" s="102"/>
      <c r="P50" s="103"/>
      <c r="Q50" s="102"/>
      <c r="R50" s="104"/>
      <c r="S50" s="95"/>
      <c r="T50" s="96"/>
      <c r="U50" s="456"/>
      <c r="V50" s="523"/>
      <c r="W50" s="450"/>
      <c r="X50" s="523"/>
      <c r="Y50" s="45" t="s">
        <v>172</v>
      </c>
    </row>
    <row r="51" spans="1:25" x14ac:dyDescent="0.25">
      <c r="A51" s="428"/>
      <c r="B51" s="167" t="s">
        <v>25</v>
      </c>
      <c r="C51" s="443"/>
      <c r="D51" s="444"/>
      <c r="E51" s="445"/>
      <c r="F51" s="446"/>
      <c r="G51" s="447"/>
      <c r="H51" s="448"/>
      <c r="I51" s="445"/>
      <c r="J51" s="449"/>
      <c r="K51" s="450"/>
      <c r="L51" s="451"/>
      <c r="M51" s="445"/>
      <c r="N51" s="446"/>
      <c r="O51" s="445"/>
      <c r="P51" s="446"/>
      <c r="Q51" s="445"/>
      <c r="R51" s="449"/>
      <c r="S51" s="450"/>
      <c r="T51" s="453"/>
      <c r="U51" s="454"/>
      <c r="V51" s="454"/>
      <c r="W51" s="160"/>
      <c r="X51" s="160"/>
      <c r="Y51" s="45" t="s">
        <v>172</v>
      </c>
    </row>
    <row r="52" spans="1:25" ht="75.75" customHeight="1" thickBot="1" x14ac:dyDescent="0.3">
      <c r="A52" s="429"/>
      <c r="B52" s="12" t="s">
        <v>62</v>
      </c>
      <c r="C52" s="457">
        <f t="shared" ref="C52:U52" si="0">SUM(C45:C51)</f>
        <v>0</v>
      </c>
      <c r="D52" s="458"/>
      <c r="E52" s="459">
        <f t="shared" si="0"/>
        <v>0</v>
      </c>
      <c r="F52" s="458"/>
      <c r="G52" s="459">
        <f t="shared" si="0"/>
        <v>0</v>
      </c>
      <c r="H52" s="458"/>
      <c r="I52" s="459">
        <f t="shared" si="0"/>
        <v>0</v>
      </c>
      <c r="J52" s="460"/>
      <c r="K52" s="457">
        <f t="shared" si="0"/>
        <v>0</v>
      </c>
      <c r="L52" s="458"/>
      <c r="M52" s="459">
        <f t="shared" si="0"/>
        <v>0</v>
      </c>
      <c r="N52" s="458"/>
      <c r="O52" s="459">
        <f t="shared" si="0"/>
        <v>0</v>
      </c>
      <c r="P52" s="458"/>
      <c r="Q52" s="459">
        <f t="shared" si="0"/>
        <v>0</v>
      </c>
      <c r="R52" s="460"/>
      <c r="S52" s="457">
        <f t="shared" si="0"/>
        <v>0</v>
      </c>
      <c r="T52" s="461"/>
      <c r="U52" s="462">
        <f t="shared" si="0"/>
        <v>0</v>
      </c>
      <c r="V52" s="462"/>
      <c r="W52" s="149"/>
      <c r="X52" s="149"/>
      <c r="Y52" s="170">
        <f>SUM(Y45:Y51)</f>
        <v>82.5</v>
      </c>
    </row>
    <row r="53" spans="1:25" ht="34.5" customHeight="1" x14ac:dyDescent="0.25">
      <c r="A53" s="482" t="s">
        <v>9</v>
      </c>
      <c r="B53" s="483"/>
      <c r="C53" s="463"/>
      <c r="D53" s="484"/>
      <c r="E53" s="526"/>
      <c r="F53" s="527"/>
      <c r="G53" s="487"/>
      <c r="H53" s="488"/>
      <c r="I53" s="489"/>
      <c r="J53" s="490"/>
      <c r="K53" s="463"/>
      <c r="L53" s="484"/>
      <c r="M53" s="491" t="s">
        <v>46</v>
      </c>
      <c r="N53" s="492"/>
      <c r="O53" s="491" t="s">
        <v>113</v>
      </c>
      <c r="P53" s="492"/>
      <c r="Q53" s="489"/>
      <c r="R53" s="490"/>
      <c r="S53" s="463"/>
      <c r="T53" s="464"/>
      <c r="U53" s="465"/>
      <c r="V53" s="465"/>
      <c r="W53" s="148"/>
      <c r="X53" s="148"/>
      <c r="Y53" s="67"/>
    </row>
    <row r="54" spans="1:25" ht="72" customHeight="1" x14ac:dyDescent="0.25">
      <c r="A54" s="143"/>
      <c r="B54" s="144"/>
      <c r="C54" s="513"/>
      <c r="D54" s="514"/>
      <c r="E54" s="475"/>
      <c r="F54" s="470"/>
      <c r="G54" s="537"/>
      <c r="H54" s="538"/>
      <c r="I54" s="14"/>
      <c r="J54" s="84"/>
      <c r="K54" s="82"/>
      <c r="L54" s="83"/>
      <c r="M54" s="534" t="s">
        <v>171</v>
      </c>
      <c r="N54" s="535"/>
      <c r="O54" s="85"/>
      <c r="P54" s="86"/>
      <c r="Q54" s="89"/>
      <c r="R54" s="84"/>
      <c r="S54" s="513"/>
      <c r="T54" s="514"/>
      <c r="U54" s="88"/>
      <c r="V54" s="88"/>
      <c r="W54" s="87"/>
      <c r="X54" s="87"/>
      <c r="Y54" s="168"/>
    </row>
    <row r="55" spans="1:25" ht="34.15" customHeight="1" x14ac:dyDescent="0.25">
      <c r="A55" s="467" t="s">
        <v>33</v>
      </c>
      <c r="B55" s="468"/>
      <c r="C55" s="469" t="s">
        <v>37</v>
      </c>
      <c r="D55" s="470"/>
      <c r="E55" s="471" t="s">
        <v>35</v>
      </c>
      <c r="F55" s="472"/>
      <c r="G55" s="473" t="s">
        <v>45</v>
      </c>
      <c r="H55" s="474"/>
      <c r="I55" s="475" t="s">
        <v>68</v>
      </c>
      <c r="J55" s="476"/>
      <c r="K55" s="536" t="s">
        <v>29</v>
      </c>
      <c r="L55" s="472"/>
      <c r="M55" s="532" t="s">
        <v>30</v>
      </c>
      <c r="N55" s="533"/>
      <c r="O55" s="530" t="s">
        <v>66</v>
      </c>
      <c r="P55" s="531"/>
      <c r="Q55" s="480" t="s">
        <v>74</v>
      </c>
      <c r="R55" s="481"/>
      <c r="S55" s="477" t="s">
        <v>36</v>
      </c>
      <c r="T55" s="478"/>
      <c r="U55" s="479" t="s">
        <v>48</v>
      </c>
      <c r="V55" s="479"/>
      <c r="W55" s="473"/>
      <c r="X55" s="529"/>
      <c r="Y55" s="68"/>
    </row>
    <row r="56" spans="1:25" ht="15.75" thickBot="1" x14ac:dyDescent="0.3">
      <c r="A56" s="498" t="s">
        <v>65</v>
      </c>
      <c r="B56" s="499"/>
      <c r="C56" s="500" t="s">
        <v>78</v>
      </c>
      <c r="D56" s="501"/>
      <c r="E56" s="502" t="s">
        <v>79</v>
      </c>
      <c r="F56" s="503"/>
      <c r="G56" s="497" t="s">
        <v>80</v>
      </c>
      <c r="H56" s="504"/>
      <c r="I56" s="502" t="s">
        <v>81</v>
      </c>
      <c r="J56" s="505"/>
      <c r="K56" s="506" t="s">
        <v>82</v>
      </c>
      <c r="L56" s="503"/>
      <c r="M56" s="507" t="s">
        <v>83</v>
      </c>
      <c r="N56" s="508"/>
      <c r="O56" s="507" t="s">
        <v>84</v>
      </c>
      <c r="P56" s="508"/>
      <c r="Q56" s="509" t="s">
        <v>85</v>
      </c>
      <c r="R56" s="511"/>
      <c r="S56" s="494" t="s">
        <v>86</v>
      </c>
      <c r="T56" s="495"/>
      <c r="U56" s="496" t="s">
        <v>87</v>
      </c>
      <c r="V56" s="496"/>
      <c r="W56" s="497"/>
      <c r="X56" s="528"/>
      <c r="Y56" s="69" t="s">
        <v>89</v>
      </c>
    </row>
  </sheetData>
  <mergeCells count="450">
    <mergeCell ref="W56:X56"/>
    <mergeCell ref="S53:T53"/>
    <mergeCell ref="U53:V53"/>
    <mergeCell ref="A56:B56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5:X55"/>
    <mergeCell ref="U55:V55"/>
    <mergeCell ref="Q55:R55"/>
    <mergeCell ref="O55:P55"/>
    <mergeCell ref="M55:N55"/>
    <mergeCell ref="M54:N54"/>
    <mergeCell ref="K55:L55"/>
    <mergeCell ref="G54:H54"/>
    <mergeCell ref="S55:T55"/>
    <mergeCell ref="A45:A52"/>
    <mergeCell ref="A53:B53"/>
    <mergeCell ref="C53:D53"/>
    <mergeCell ref="E53:F53"/>
    <mergeCell ref="I53:J53"/>
    <mergeCell ref="K53:L53"/>
    <mergeCell ref="M53:N53"/>
    <mergeCell ref="O53:P53"/>
    <mergeCell ref="Q53:R53"/>
    <mergeCell ref="O51:P51"/>
    <mergeCell ref="M45:N45"/>
    <mergeCell ref="M51:N51"/>
    <mergeCell ref="M49:N49"/>
    <mergeCell ref="M48:N48"/>
    <mergeCell ref="M47:N47"/>
    <mergeCell ref="M46:N46"/>
    <mergeCell ref="K51:L51"/>
    <mergeCell ref="K49:L49"/>
    <mergeCell ref="K48:L48"/>
    <mergeCell ref="K47:L47"/>
    <mergeCell ref="K46:L46"/>
    <mergeCell ref="Q52:R52"/>
    <mergeCell ref="O52:P52"/>
    <mergeCell ref="M52:N52"/>
    <mergeCell ref="E39:F39"/>
    <mergeCell ref="U39:V39"/>
    <mergeCell ref="W35:X35"/>
    <mergeCell ref="W34:X34"/>
    <mergeCell ref="W43:X43"/>
    <mergeCell ref="W42:X42"/>
    <mergeCell ref="W41:X41"/>
    <mergeCell ref="W50:X50"/>
    <mergeCell ref="U45:V45"/>
    <mergeCell ref="S37:T37"/>
    <mergeCell ref="S36:T36"/>
    <mergeCell ref="S35:T35"/>
    <mergeCell ref="S34:T34"/>
    <mergeCell ref="Q34:R34"/>
    <mergeCell ref="O43:P43"/>
    <mergeCell ref="O42:P42"/>
    <mergeCell ref="O41:P41"/>
    <mergeCell ref="O49:P49"/>
    <mergeCell ref="O48:P48"/>
    <mergeCell ref="O47:P47"/>
    <mergeCell ref="O46:P46"/>
    <mergeCell ref="O45:P45"/>
    <mergeCell ref="Q43:R43"/>
    <mergeCell ref="Q42:R42"/>
    <mergeCell ref="W19:X19"/>
    <mergeCell ref="W18:X18"/>
    <mergeCell ref="U37:V37"/>
    <mergeCell ref="U36:V36"/>
    <mergeCell ref="U35:V35"/>
    <mergeCell ref="U34:V34"/>
    <mergeCell ref="U51:V51"/>
    <mergeCell ref="U50:V50"/>
    <mergeCell ref="U49:V49"/>
    <mergeCell ref="U48:V48"/>
    <mergeCell ref="U47:V47"/>
    <mergeCell ref="U46:V46"/>
    <mergeCell ref="W32:X32"/>
    <mergeCell ref="W37:X37"/>
    <mergeCell ref="W36:X36"/>
    <mergeCell ref="W39:X39"/>
    <mergeCell ref="W38:X38"/>
    <mergeCell ref="W25:X25"/>
    <mergeCell ref="W24:X24"/>
    <mergeCell ref="W23:X23"/>
    <mergeCell ref="W22:X22"/>
    <mergeCell ref="W21:X21"/>
    <mergeCell ref="W20:X20"/>
    <mergeCell ref="C33:Y33"/>
    <mergeCell ref="S51:T51"/>
    <mergeCell ref="S49:T49"/>
    <mergeCell ref="S48:T48"/>
    <mergeCell ref="S47:T47"/>
    <mergeCell ref="S46:T46"/>
    <mergeCell ref="S45:T45"/>
    <mergeCell ref="S18:T18"/>
    <mergeCell ref="S32:T32"/>
    <mergeCell ref="U32:V32"/>
    <mergeCell ref="S39:T39"/>
    <mergeCell ref="S38:T38"/>
    <mergeCell ref="U43:V43"/>
    <mergeCell ref="U42:V42"/>
    <mergeCell ref="U41:V41"/>
    <mergeCell ref="U38:V38"/>
    <mergeCell ref="S43:T43"/>
    <mergeCell ref="S42:T42"/>
    <mergeCell ref="S41:T41"/>
    <mergeCell ref="U52:V52"/>
    <mergeCell ref="U24:V24"/>
    <mergeCell ref="U23:V23"/>
    <mergeCell ref="U22:V22"/>
    <mergeCell ref="U21:V21"/>
    <mergeCell ref="U20:V20"/>
    <mergeCell ref="U19:V19"/>
    <mergeCell ref="U18:V18"/>
    <mergeCell ref="U13:V13"/>
    <mergeCell ref="U16:V16"/>
    <mergeCell ref="U15:V15"/>
    <mergeCell ref="U14:V14"/>
    <mergeCell ref="U12:V12"/>
    <mergeCell ref="Q5:R5"/>
    <mergeCell ref="Q4:R4"/>
    <mergeCell ref="Q3:R3"/>
    <mergeCell ref="Q2:R2"/>
    <mergeCell ref="Q32:R32"/>
    <mergeCell ref="W3:X3"/>
    <mergeCell ref="W2:X2"/>
    <mergeCell ref="W5:X5"/>
    <mergeCell ref="S16:T16"/>
    <mergeCell ref="S15:T15"/>
    <mergeCell ref="S14:T14"/>
    <mergeCell ref="S13:T13"/>
    <mergeCell ref="S12:T12"/>
    <mergeCell ref="S11:T11"/>
    <mergeCell ref="S7:T7"/>
    <mergeCell ref="S25:T25"/>
    <mergeCell ref="S24:T24"/>
    <mergeCell ref="S23:T23"/>
    <mergeCell ref="S22:T22"/>
    <mergeCell ref="S21:T21"/>
    <mergeCell ref="S20:T20"/>
    <mergeCell ref="S19:T19"/>
    <mergeCell ref="W4:X4"/>
    <mergeCell ref="S5:T5"/>
    <mergeCell ref="S4:T4"/>
    <mergeCell ref="S3:T3"/>
    <mergeCell ref="S2:T2"/>
    <mergeCell ref="U5:V5"/>
    <mergeCell ref="U4:V4"/>
    <mergeCell ref="U3:V3"/>
    <mergeCell ref="U2:V2"/>
    <mergeCell ref="S10:T10"/>
    <mergeCell ref="U7:V7"/>
    <mergeCell ref="S9:T9"/>
    <mergeCell ref="S8:T8"/>
    <mergeCell ref="U10:V10"/>
    <mergeCell ref="U9:V9"/>
    <mergeCell ref="U8:V8"/>
    <mergeCell ref="Q41:R41"/>
    <mergeCell ref="Q51:R51"/>
    <mergeCell ref="Q49:R49"/>
    <mergeCell ref="Q48:R48"/>
    <mergeCell ref="Q47:R47"/>
    <mergeCell ref="Q46:R46"/>
    <mergeCell ref="Q45:R45"/>
    <mergeCell ref="O7:P7"/>
    <mergeCell ref="O38:P38"/>
    <mergeCell ref="O37:P37"/>
    <mergeCell ref="O36:P36"/>
    <mergeCell ref="O35:P35"/>
    <mergeCell ref="O34:P34"/>
    <mergeCell ref="O24:P24"/>
    <mergeCell ref="O23:P23"/>
    <mergeCell ref="O22:P22"/>
    <mergeCell ref="O21:P21"/>
    <mergeCell ref="O20:P20"/>
    <mergeCell ref="O16:P16"/>
    <mergeCell ref="O15:P15"/>
    <mergeCell ref="O14:P14"/>
    <mergeCell ref="O13:P13"/>
    <mergeCell ref="O12:P12"/>
    <mergeCell ref="O10:P10"/>
    <mergeCell ref="O9:P9"/>
    <mergeCell ref="O8:P8"/>
    <mergeCell ref="K9:L9"/>
    <mergeCell ref="K8:L8"/>
    <mergeCell ref="K7:L7"/>
    <mergeCell ref="M16:N16"/>
    <mergeCell ref="M15:N15"/>
    <mergeCell ref="M14:N14"/>
    <mergeCell ref="M13:N13"/>
    <mergeCell ref="M12:N12"/>
    <mergeCell ref="K16:L16"/>
    <mergeCell ref="K15:L15"/>
    <mergeCell ref="K14:L14"/>
    <mergeCell ref="K13:L13"/>
    <mergeCell ref="K12:L12"/>
    <mergeCell ref="M10:N10"/>
    <mergeCell ref="M9:N9"/>
    <mergeCell ref="M8:N8"/>
    <mergeCell ref="M7:N7"/>
    <mergeCell ref="K10:L10"/>
    <mergeCell ref="M24:N24"/>
    <mergeCell ref="M23:N23"/>
    <mergeCell ref="M22:N22"/>
    <mergeCell ref="M21:N21"/>
    <mergeCell ref="M20:N20"/>
    <mergeCell ref="M19:N19"/>
    <mergeCell ref="M18:N18"/>
    <mergeCell ref="K24:L24"/>
    <mergeCell ref="K23:L23"/>
    <mergeCell ref="K22:L22"/>
    <mergeCell ref="K21:L21"/>
    <mergeCell ref="K20:L20"/>
    <mergeCell ref="I34:J34"/>
    <mergeCell ref="M43:N43"/>
    <mergeCell ref="M42:N42"/>
    <mergeCell ref="M41:N41"/>
    <mergeCell ref="M39:N39"/>
    <mergeCell ref="M38:N38"/>
    <mergeCell ref="K45:L45"/>
    <mergeCell ref="K43:L43"/>
    <mergeCell ref="K42:L42"/>
    <mergeCell ref="K41:L41"/>
    <mergeCell ref="K39:L39"/>
    <mergeCell ref="K38:L38"/>
    <mergeCell ref="I8:J8"/>
    <mergeCell ref="I7:J7"/>
    <mergeCell ref="I19:J19"/>
    <mergeCell ref="I18:J18"/>
    <mergeCell ref="I16:J16"/>
    <mergeCell ref="I15:J15"/>
    <mergeCell ref="I14:J14"/>
    <mergeCell ref="I13:J13"/>
    <mergeCell ref="I24:J24"/>
    <mergeCell ref="I23:J23"/>
    <mergeCell ref="I22:J22"/>
    <mergeCell ref="I21:J21"/>
    <mergeCell ref="I20:J20"/>
    <mergeCell ref="I12:J12"/>
    <mergeCell ref="I10:J10"/>
    <mergeCell ref="I9:J9"/>
    <mergeCell ref="G39:H39"/>
    <mergeCell ref="G38:H38"/>
    <mergeCell ref="G37:H37"/>
    <mergeCell ref="G36:H36"/>
    <mergeCell ref="G52:H52"/>
    <mergeCell ref="I52:J52"/>
    <mergeCell ref="I55:J55"/>
    <mergeCell ref="I51:J51"/>
    <mergeCell ref="I35:J35"/>
    <mergeCell ref="I36:J36"/>
    <mergeCell ref="I37:J37"/>
    <mergeCell ref="I38:J38"/>
    <mergeCell ref="I39:J39"/>
    <mergeCell ref="I49:J49"/>
    <mergeCell ref="I48:J48"/>
    <mergeCell ref="I47:J47"/>
    <mergeCell ref="I46:J46"/>
    <mergeCell ref="I45:J45"/>
    <mergeCell ref="I43:J43"/>
    <mergeCell ref="I42:J42"/>
    <mergeCell ref="I41:J41"/>
    <mergeCell ref="E38:F38"/>
    <mergeCell ref="E37:F37"/>
    <mergeCell ref="E36:F36"/>
    <mergeCell ref="G23:H23"/>
    <mergeCell ref="G22:H22"/>
    <mergeCell ref="G21:H21"/>
    <mergeCell ref="G20:H20"/>
    <mergeCell ref="G19:H19"/>
    <mergeCell ref="G18:H18"/>
    <mergeCell ref="G35:H35"/>
    <mergeCell ref="G34:H34"/>
    <mergeCell ref="G25:H25"/>
    <mergeCell ref="G24:H24"/>
    <mergeCell ref="E21:F21"/>
    <mergeCell ref="E20:F20"/>
    <mergeCell ref="E19:F19"/>
    <mergeCell ref="E18:F18"/>
    <mergeCell ref="E24:F24"/>
    <mergeCell ref="E23:F23"/>
    <mergeCell ref="E42:F42"/>
    <mergeCell ref="E41:F41"/>
    <mergeCell ref="G51:H51"/>
    <mergeCell ref="G49:H49"/>
    <mergeCell ref="G48:H48"/>
    <mergeCell ref="E51:F51"/>
    <mergeCell ref="E49:F49"/>
    <mergeCell ref="E48:F48"/>
    <mergeCell ref="E47:F47"/>
    <mergeCell ref="E46:F46"/>
    <mergeCell ref="G43:H43"/>
    <mergeCell ref="G42:H42"/>
    <mergeCell ref="G41:H41"/>
    <mergeCell ref="E12:F12"/>
    <mergeCell ref="E10:F10"/>
    <mergeCell ref="E35:F35"/>
    <mergeCell ref="E34:F34"/>
    <mergeCell ref="E9:F9"/>
    <mergeCell ref="E8:F8"/>
    <mergeCell ref="E7:F7"/>
    <mergeCell ref="O19:P19"/>
    <mergeCell ref="O18:P18"/>
    <mergeCell ref="E16:F16"/>
    <mergeCell ref="E15:F15"/>
    <mergeCell ref="E14:F14"/>
    <mergeCell ref="E13:F13"/>
    <mergeCell ref="G16:H16"/>
    <mergeCell ref="G15:H15"/>
    <mergeCell ref="G14:H14"/>
    <mergeCell ref="G13:H13"/>
    <mergeCell ref="G12:H12"/>
    <mergeCell ref="G10:H10"/>
    <mergeCell ref="G9:H9"/>
    <mergeCell ref="G8:H8"/>
    <mergeCell ref="G7:H7"/>
    <mergeCell ref="K19:L19"/>
    <mergeCell ref="K18:L18"/>
    <mergeCell ref="O4:P4"/>
    <mergeCell ref="O3:P3"/>
    <mergeCell ref="O2:P2"/>
    <mergeCell ref="G4:H4"/>
    <mergeCell ref="G3:H3"/>
    <mergeCell ref="G2:H2"/>
    <mergeCell ref="K5:L5"/>
    <mergeCell ref="K4:L4"/>
    <mergeCell ref="K3:L3"/>
    <mergeCell ref="K2:L2"/>
    <mergeCell ref="C1:D1"/>
    <mergeCell ref="C32:D32"/>
    <mergeCell ref="C38:D38"/>
    <mergeCell ref="C39:D39"/>
    <mergeCell ref="C41:D41"/>
    <mergeCell ref="C42:D42"/>
    <mergeCell ref="C43:D43"/>
    <mergeCell ref="C45:D45"/>
    <mergeCell ref="C18:D18"/>
    <mergeCell ref="C19:D19"/>
    <mergeCell ref="C20:D20"/>
    <mergeCell ref="C21:D21"/>
    <mergeCell ref="C22:D22"/>
    <mergeCell ref="C23:D23"/>
    <mergeCell ref="C7:D7"/>
    <mergeCell ref="C8:D8"/>
    <mergeCell ref="C9:D9"/>
    <mergeCell ref="C10:D10"/>
    <mergeCell ref="C12:D12"/>
    <mergeCell ref="A43:B43"/>
    <mergeCell ref="A44:Y44"/>
    <mergeCell ref="A55:B55"/>
    <mergeCell ref="C46:D46"/>
    <mergeCell ref="C47:D47"/>
    <mergeCell ref="C48:D48"/>
    <mergeCell ref="C49:D49"/>
    <mergeCell ref="G53:H53"/>
    <mergeCell ref="C54:D54"/>
    <mergeCell ref="C55:D55"/>
    <mergeCell ref="C51:D51"/>
    <mergeCell ref="C52:D52"/>
    <mergeCell ref="E45:F45"/>
    <mergeCell ref="E52:F52"/>
    <mergeCell ref="E55:F55"/>
    <mergeCell ref="E54:F54"/>
    <mergeCell ref="G47:H47"/>
    <mergeCell ref="G46:H46"/>
    <mergeCell ref="G45:H45"/>
    <mergeCell ref="G55:H55"/>
    <mergeCell ref="E43:F43"/>
    <mergeCell ref="K52:L52"/>
    <mergeCell ref="S52:T52"/>
    <mergeCell ref="S54:T54"/>
    <mergeCell ref="A33:B33"/>
    <mergeCell ref="A34:A38"/>
    <mergeCell ref="A39:B39"/>
    <mergeCell ref="A40:Y40"/>
    <mergeCell ref="A41:B41"/>
    <mergeCell ref="A42:B42"/>
    <mergeCell ref="C34:D34"/>
    <mergeCell ref="C35:D35"/>
    <mergeCell ref="C36:D36"/>
    <mergeCell ref="C37:D37"/>
    <mergeCell ref="M37:N37"/>
    <mergeCell ref="M36:N36"/>
    <mergeCell ref="M35:N35"/>
    <mergeCell ref="M34:N34"/>
    <mergeCell ref="K37:L37"/>
    <mergeCell ref="K36:L36"/>
    <mergeCell ref="K35:L35"/>
    <mergeCell ref="K34:L34"/>
    <mergeCell ref="O39:P39"/>
    <mergeCell ref="Q39:R39"/>
    <mergeCell ref="Q38:R38"/>
    <mergeCell ref="Q37:R37"/>
    <mergeCell ref="Q36:R36"/>
    <mergeCell ref="Q35:R35"/>
    <mergeCell ref="A19:B19"/>
    <mergeCell ref="A20:B20"/>
    <mergeCell ref="A21:A25"/>
    <mergeCell ref="A27:A31"/>
    <mergeCell ref="A32:B32"/>
    <mergeCell ref="C24:D24"/>
    <mergeCell ref="A26:B26"/>
    <mergeCell ref="A13:B13"/>
    <mergeCell ref="A14:B14"/>
    <mergeCell ref="A15:B15"/>
    <mergeCell ref="A16:B16"/>
    <mergeCell ref="A17:Y17"/>
    <mergeCell ref="A18:B18"/>
    <mergeCell ref="C13:D13"/>
    <mergeCell ref="C14:D14"/>
    <mergeCell ref="C15:D15"/>
    <mergeCell ref="C16:D16"/>
    <mergeCell ref="E32:F32"/>
    <mergeCell ref="G32:H32"/>
    <mergeCell ref="I32:J32"/>
    <mergeCell ref="K32:L32"/>
    <mergeCell ref="M32:N32"/>
    <mergeCell ref="O32:P32"/>
    <mergeCell ref="E22:F22"/>
    <mergeCell ref="A2:B2"/>
    <mergeCell ref="A3:B3"/>
    <mergeCell ref="A4:B5"/>
    <mergeCell ref="A6:Y6"/>
    <mergeCell ref="A7:A11"/>
    <mergeCell ref="A12:B12"/>
    <mergeCell ref="C2:D2"/>
    <mergeCell ref="C3:D3"/>
    <mergeCell ref="C4:D4"/>
    <mergeCell ref="C5:D5"/>
    <mergeCell ref="E5:F5"/>
    <mergeCell ref="E4:F4"/>
    <mergeCell ref="E3:F3"/>
    <mergeCell ref="E2:F2"/>
    <mergeCell ref="I5:J5"/>
    <mergeCell ref="I4:J4"/>
    <mergeCell ref="I3:J3"/>
    <mergeCell ref="I2:J2"/>
    <mergeCell ref="G5:H5"/>
    <mergeCell ref="M5:N5"/>
    <mergeCell ref="M4:N4"/>
    <mergeCell ref="M3:N3"/>
    <mergeCell ref="M2:N2"/>
    <mergeCell ref="O5:P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FFBE-5506-444E-8068-2234A6D69D28}">
  <dimension ref="A1:Y56"/>
  <sheetViews>
    <sheetView workbookViewId="0">
      <pane xSplit="2" ySplit="3" topLeftCell="C40" activePane="bottomRight" state="frozen"/>
      <selection pane="topRight" activeCell="C1" sqref="C1"/>
      <selection pane="bottomLeft" activeCell="A4" sqref="A4"/>
      <selection pane="bottomRight" activeCell="K54" sqref="K54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10" bestFit="1" customWidth="1"/>
    <col min="15" max="15" width="11.7109375" customWidth="1"/>
    <col min="16" max="16" width="10" bestFit="1" customWidth="1"/>
    <col min="17" max="17" width="11.7109375" customWidth="1"/>
    <col min="18" max="18" width="10" bestFit="1" customWidth="1"/>
    <col min="19" max="19" width="11.7109375" customWidth="1"/>
    <col min="20" max="20" width="10" bestFit="1" customWidth="1"/>
    <col min="21" max="21" width="11.7109375" customWidth="1"/>
    <col min="22" max="22" width="10" bestFit="1" customWidth="1"/>
    <col min="23" max="24" width="10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150"/>
      <c r="X1" s="150"/>
    </row>
    <row r="2" spans="1:25" ht="24.75" thickBot="1" x14ac:dyDescent="0.3">
      <c r="A2" s="210">
        <v>45931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3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70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53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121.33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1" t="s">
        <v>129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151"/>
      <c r="X7" s="151"/>
      <c r="Y7" s="57"/>
    </row>
    <row r="8" spans="1:25" x14ac:dyDescent="0.25">
      <c r="A8" s="244"/>
      <c r="B8" s="162" t="s">
        <v>131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152"/>
      <c r="X8" s="152"/>
      <c r="Y8" s="31"/>
    </row>
    <row r="9" spans="1:25" x14ac:dyDescent="0.25">
      <c r="A9" s="244"/>
      <c r="B9" s="162" t="s">
        <v>132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67"/>
      <c r="O9" s="265"/>
      <c r="P9" s="267"/>
      <c r="Q9" s="2"/>
      <c r="R9" s="53"/>
      <c r="S9" s="261"/>
      <c r="T9" s="268"/>
      <c r="U9" s="262"/>
      <c r="V9" s="261"/>
      <c r="W9" s="152"/>
      <c r="X9" s="152"/>
      <c r="Y9" s="31"/>
    </row>
    <row r="10" spans="1:25" x14ac:dyDescent="0.25">
      <c r="A10" s="244"/>
      <c r="B10" s="162" t="s">
        <v>133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67"/>
      <c r="O10" s="265"/>
      <c r="P10" s="267"/>
      <c r="Q10" s="2"/>
      <c r="R10" s="53"/>
      <c r="S10" s="261"/>
      <c r="T10" s="268"/>
      <c r="U10" s="262"/>
      <c r="V10" s="261"/>
      <c r="W10" s="152"/>
      <c r="X10" s="152"/>
      <c r="Y10" s="31"/>
    </row>
    <row r="11" spans="1:25" x14ac:dyDescent="0.25">
      <c r="A11" s="244"/>
      <c r="B11" s="162" t="s">
        <v>134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05"/>
      <c r="O11" s="2"/>
      <c r="P11" s="105"/>
      <c r="Q11" s="2"/>
      <c r="R11" s="53"/>
      <c r="S11" s="260"/>
      <c r="T11" s="261"/>
      <c r="U11" s="100"/>
      <c r="V11" s="97"/>
      <c r="W11" s="152"/>
      <c r="X11" s="152"/>
      <c r="Y11" s="31"/>
    </row>
    <row r="12" spans="1:25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78"/>
      <c r="O12" s="282"/>
      <c r="P12" s="278"/>
      <c r="Q12" s="7"/>
      <c r="R12" s="64"/>
      <c r="S12" s="272"/>
      <c r="T12" s="285"/>
      <c r="U12" s="271"/>
      <c r="V12" s="272"/>
      <c r="W12" s="153"/>
      <c r="X12" s="153"/>
      <c r="Y12" s="32"/>
    </row>
    <row r="13" spans="1:25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78"/>
      <c r="O13" s="282"/>
      <c r="P13" s="278"/>
      <c r="Q13" s="7"/>
      <c r="R13" s="64"/>
      <c r="S13" s="272"/>
      <c r="T13" s="285"/>
      <c r="U13" s="271"/>
      <c r="V13" s="272"/>
      <c r="W13" s="153"/>
      <c r="X13" s="153"/>
      <c r="Y13" s="32"/>
    </row>
    <row r="14" spans="1:25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78"/>
      <c r="O14" s="282"/>
      <c r="P14" s="278"/>
      <c r="Q14" s="7"/>
      <c r="R14" s="64"/>
      <c r="S14" s="272"/>
      <c r="T14" s="285"/>
      <c r="U14" s="271"/>
      <c r="V14" s="272"/>
      <c r="W14" s="153"/>
      <c r="X14" s="153"/>
      <c r="Y14" s="32"/>
    </row>
    <row r="15" spans="1:25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78"/>
      <c r="O15" s="282"/>
      <c r="P15" s="278"/>
      <c r="Q15" s="7"/>
      <c r="R15" s="64"/>
      <c r="S15" s="272"/>
      <c r="T15" s="285"/>
      <c r="U15" s="271"/>
      <c r="V15" s="272"/>
      <c r="W15" s="153"/>
      <c r="X15" s="153"/>
      <c r="Y15" s="32"/>
    </row>
    <row r="16" spans="1:25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28"/>
      <c r="O16" s="329"/>
      <c r="P16" s="328"/>
      <c r="Q16" s="13"/>
      <c r="R16" s="65"/>
      <c r="S16" s="331"/>
      <c r="T16" s="332"/>
      <c r="U16" s="291"/>
      <c r="V16" s="292"/>
      <c r="W16" s="154"/>
      <c r="X16" s="154"/>
      <c r="Y16" s="55"/>
    </row>
    <row r="17" spans="1:25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7"/>
    </row>
    <row r="18" spans="1:25" ht="51" customHeight="1" x14ac:dyDescent="0.25">
      <c r="A18" s="298" t="s">
        <v>5</v>
      </c>
      <c r="B18" s="299"/>
      <c r="C18" s="300"/>
      <c r="D18" s="301"/>
      <c r="E18" s="302"/>
      <c r="F18" s="301"/>
      <c r="G18" s="303"/>
      <c r="H18" s="304"/>
      <c r="I18" s="302"/>
      <c r="J18" s="305"/>
      <c r="K18" s="306"/>
      <c r="L18" s="307"/>
      <c r="M18" s="308"/>
      <c r="N18" s="309"/>
      <c r="O18" s="310"/>
      <c r="P18" s="311"/>
      <c r="Q18" s="25"/>
      <c r="R18" s="66"/>
      <c r="S18" s="312" t="s">
        <v>137</v>
      </c>
      <c r="T18" s="313"/>
      <c r="U18" s="314"/>
      <c r="V18" s="307"/>
      <c r="W18" s="155"/>
      <c r="X18" s="155"/>
      <c r="Y18" s="56"/>
    </row>
    <row r="19" spans="1:25" ht="25.5" customHeight="1" x14ac:dyDescent="0.25">
      <c r="A19" s="343" t="s">
        <v>6</v>
      </c>
      <c r="B19" s="344"/>
      <c r="C19" s="339"/>
      <c r="D19" s="340"/>
      <c r="E19" s="310"/>
      <c r="F19" s="311"/>
      <c r="G19" s="345"/>
      <c r="H19" s="346"/>
      <c r="I19" s="541"/>
      <c r="J19" s="542"/>
      <c r="K19" s="349"/>
      <c r="L19" s="311"/>
      <c r="M19" s="310"/>
      <c r="N19" s="311"/>
      <c r="O19" s="310"/>
      <c r="P19" s="311"/>
      <c r="Q19" s="6"/>
      <c r="R19" s="52"/>
      <c r="S19" s="334" t="s">
        <v>109</v>
      </c>
      <c r="T19" s="342"/>
      <c r="U19" s="333"/>
      <c r="V19" s="334"/>
      <c r="W19" s="156"/>
      <c r="X19" s="156"/>
      <c r="Y19" s="33"/>
    </row>
    <row r="20" spans="1:25" ht="27.95" customHeight="1" x14ac:dyDescent="0.25">
      <c r="A20" s="337" t="s">
        <v>7</v>
      </c>
      <c r="B20" s="512"/>
      <c r="C20" s="339"/>
      <c r="D20" s="340"/>
      <c r="E20" s="310"/>
      <c r="F20" s="311"/>
      <c r="G20" s="310"/>
      <c r="H20" s="311"/>
      <c r="I20" s="541"/>
      <c r="J20" s="542"/>
      <c r="K20" s="349"/>
      <c r="L20" s="311"/>
      <c r="M20" s="310"/>
      <c r="N20" s="311"/>
      <c r="O20" s="310"/>
      <c r="P20" s="311"/>
      <c r="Q20" s="6"/>
      <c r="R20" s="52"/>
      <c r="S20" s="334" t="s">
        <v>69</v>
      </c>
      <c r="T20" s="342"/>
      <c r="U20" s="333"/>
      <c r="V20" s="334"/>
      <c r="W20" s="156"/>
      <c r="X20" s="156"/>
      <c r="Y20" s="33"/>
    </row>
    <row r="21" spans="1:25" ht="15" customHeight="1" x14ac:dyDescent="0.25">
      <c r="A21" s="298" t="s">
        <v>4</v>
      </c>
      <c r="B21" s="124" t="s">
        <v>129</v>
      </c>
      <c r="C21" s="349"/>
      <c r="D21" s="311"/>
      <c r="E21" s="310"/>
      <c r="F21" s="311"/>
      <c r="G21" s="310"/>
      <c r="H21" s="311"/>
      <c r="I21" s="310"/>
      <c r="J21" s="341"/>
      <c r="K21" s="349"/>
      <c r="L21" s="311"/>
      <c r="M21" s="310"/>
      <c r="N21" s="311"/>
      <c r="O21" s="310"/>
      <c r="P21" s="311"/>
      <c r="Q21" s="6"/>
      <c r="R21" s="52"/>
      <c r="S21" s="350"/>
      <c r="T21" s="351"/>
      <c r="U21" s="352"/>
      <c r="V21" s="350"/>
      <c r="W21" s="157"/>
      <c r="X21" s="157"/>
      <c r="Y21" s="33"/>
    </row>
    <row r="22" spans="1:25" ht="15" customHeight="1" x14ac:dyDescent="0.25">
      <c r="A22" s="347"/>
      <c r="B22" s="125" t="s">
        <v>131</v>
      </c>
      <c r="C22" s="349"/>
      <c r="D22" s="311"/>
      <c r="E22" s="310"/>
      <c r="F22" s="311"/>
      <c r="G22" s="310"/>
      <c r="H22" s="311"/>
      <c r="I22" s="310"/>
      <c r="J22" s="341"/>
      <c r="K22" s="349"/>
      <c r="L22" s="311"/>
      <c r="M22" s="310"/>
      <c r="N22" s="311"/>
      <c r="O22" s="310"/>
      <c r="P22" s="311"/>
      <c r="Q22" s="6"/>
      <c r="R22" s="52"/>
      <c r="S22" s="350"/>
      <c r="T22" s="351"/>
      <c r="U22" s="352"/>
      <c r="V22" s="350"/>
      <c r="W22" s="157"/>
      <c r="X22" s="157"/>
      <c r="Y22" s="33"/>
    </row>
    <row r="23" spans="1:25" ht="15" customHeight="1" x14ac:dyDescent="0.25">
      <c r="A23" s="347"/>
      <c r="B23" s="125" t="s">
        <v>132</v>
      </c>
      <c r="C23" s="349"/>
      <c r="D23" s="311"/>
      <c r="E23" s="310"/>
      <c r="F23" s="311"/>
      <c r="G23" s="310"/>
      <c r="H23" s="311"/>
      <c r="I23" s="310"/>
      <c r="J23" s="341"/>
      <c r="K23" s="349"/>
      <c r="L23" s="311"/>
      <c r="M23" s="310"/>
      <c r="N23" s="311"/>
      <c r="O23" s="310"/>
      <c r="P23" s="311"/>
      <c r="Q23" s="6"/>
      <c r="R23" s="52"/>
      <c r="S23" s="350">
        <v>35</v>
      </c>
      <c r="T23" s="351"/>
      <c r="U23" s="352"/>
      <c r="V23" s="350"/>
      <c r="W23" s="157"/>
      <c r="X23" s="157"/>
      <c r="Y23" s="33"/>
    </row>
    <row r="24" spans="1:25" ht="15" customHeight="1" x14ac:dyDescent="0.25">
      <c r="A24" s="347"/>
      <c r="B24" s="125" t="s">
        <v>133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>
        <v>35</v>
      </c>
      <c r="T24" s="351"/>
      <c r="U24" s="352"/>
      <c r="V24" s="350"/>
      <c r="W24" s="157"/>
      <c r="X24" s="157"/>
      <c r="Y24" s="33"/>
    </row>
    <row r="25" spans="1:25" ht="15" customHeight="1" thickBot="1" x14ac:dyDescent="0.3">
      <c r="A25" s="348"/>
      <c r="B25" s="125" t="s">
        <v>134</v>
      </c>
      <c r="C25" s="112"/>
      <c r="D25" s="113"/>
      <c r="E25" s="114"/>
      <c r="F25" s="113"/>
      <c r="G25" s="517"/>
      <c r="H25" s="518"/>
      <c r="I25" s="114"/>
      <c r="J25" s="117"/>
      <c r="K25" s="112"/>
      <c r="L25" s="113"/>
      <c r="M25" s="114"/>
      <c r="N25" s="113"/>
      <c r="O25" s="114"/>
      <c r="P25" s="113"/>
      <c r="Q25" s="114"/>
      <c r="R25" s="117"/>
      <c r="S25" s="519"/>
      <c r="T25" s="520"/>
      <c r="U25" s="118"/>
      <c r="V25" s="119"/>
      <c r="W25" s="158"/>
      <c r="X25" s="158"/>
      <c r="Y25" s="121"/>
    </row>
    <row r="26" spans="1:25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49" t="s">
        <v>77</v>
      </c>
      <c r="O26" s="49" t="s">
        <v>76</v>
      </c>
      <c r="P26" s="49" t="s">
        <v>77</v>
      </c>
      <c r="Q26" s="49" t="s">
        <v>76</v>
      </c>
      <c r="R26" s="50" t="s">
        <v>77</v>
      </c>
      <c r="S26" s="61" t="s">
        <v>76</v>
      </c>
      <c r="T26" s="50" t="s">
        <v>77</v>
      </c>
      <c r="U26" s="49" t="s">
        <v>76</v>
      </c>
      <c r="V26" s="50" t="s">
        <v>77</v>
      </c>
      <c r="W26" s="49" t="s">
        <v>76</v>
      </c>
      <c r="X26" s="50" t="s">
        <v>77</v>
      </c>
      <c r="Y26" s="48"/>
    </row>
    <row r="27" spans="1:25" x14ac:dyDescent="0.25">
      <c r="A27" s="355" t="s">
        <v>58</v>
      </c>
      <c r="B27" s="128" t="s">
        <v>129</v>
      </c>
      <c r="C27" s="76"/>
      <c r="D27" s="141"/>
      <c r="E27" s="76" t="s">
        <v>135</v>
      </c>
      <c r="F27" s="141">
        <v>1</v>
      </c>
      <c r="G27" s="76"/>
      <c r="H27" s="141"/>
      <c r="I27" s="76"/>
      <c r="J27" s="141"/>
      <c r="K27" s="76"/>
      <c r="L27" s="141"/>
      <c r="M27" s="76" t="s">
        <v>136</v>
      </c>
      <c r="N27" s="141">
        <v>1</v>
      </c>
      <c r="O27" s="76"/>
      <c r="P27" s="141"/>
      <c r="Q27" s="76"/>
      <c r="R27" s="141"/>
      <c r="S27" s="76"/>
      <c r="T27" s="141"/>
      <c r="U27" s="76"/>
      <c r="V27" s="141"/>
      <c r="W27" s="76"/>
      <c r="X27" s="141"/>
      <c r="Y27" s="79"/>
    </row>
    <row r="28" spans="1:25" x14ac:dyDescent="0.25">
      <c r="A28" s="355"/>
      <c r="B28" s="126" t="s">
        <v>131</v>
      </c>
      <c r="C28" s="77"/>
      <c r="D28" s="142"/>
      <c r="E28" s="77"/>
      <c r="F28" s="142"/>
      <c r="G28" s="77"/>
      <c r="H28" s="142"/>
      <c r="I28" s="77"/>
      <c r="J28" s="142"/>
      <c r="K28" s="77"/>
      <c r="L28" s="142"/>
      <c r="M28" s="77"/>
      <c r="N28" s="142"/>
      <c r="O28" s="77"/>
      <c r="P28" s="142"/>
      <c r="Q28" s="77"/>
      <c r="R28" s="142"/>
      <c r="S28" s="77"/>
      <c r="T28" s="142"/>
      <c r="U28" s="77"/>
      <c r="V28" s="142"/>
      <c r="W28" s="77"/>
      <c r="X28" s="142"/>
      <c r="Y28" s="80"/>
    </row>
    <row r="29" spans="1:25" x14ac:dyDescent="0.25">
      <c r="A29" s="355"/>
      <c r="B29" s="126" t="s">
        <v>132</v>
      </c>
      <c r="C29" s="77"/>
      <c r="D29" s="142"/>
      <c r="E29" s="77"/>
      <c r="F29" s="142"/>
      <c r="G29" s="77"/>
      <c r="H29" s="142"/>
      <c r="I29" s="77"/>
      <c r="J29" s="142"/>
      <c r="K29" s="77"/>
      <c r="L29" s="142"/>
      <c r="M29" s="77"/>
      <c r="N29" s="142"/>
      <c r="O29" s="77"/>
      <c r="P29" s="142"/>
      <c r="Q29" s="77"/>
      <c r="R29" s="142"/>
      <c r="S29" s="77"/>
      <c r="T29" s="142"/>
      <c r="U29" s="77"/>
      <c r="V29" s="142"/>
      <c r="W29" s="77"/>
      <c r="X29" s="142"/>
      <c r="Y29" s="80"/>
    </row>
    <row r="30" spans="1:25" x14ac:dyDescent="0.25">
      <c r="A30" s="355"/>
      <c r="B30" s="126" t="s">
        <v>133</v>
      </c>
      <c r="C30" s="77"/>
      <c r="D30" s="142"/>
      <c r="E30" s="77"/>
      <c r="F30" s="142"/>
      <c r="G30" s="77"/>
      <c r="H30" s="142"/>
      <c r="I30" s="77"/>
      <c r="J30" s="142"/>
      <c r="K30" s="77"/>
      <c r="L30" s="142"/>
      <c r="M30" s="77"/>
      <c r="N30" s="142"/>
      <c r="O30" s="77"/>
      <c r="P30" s="142"/>
      <c r="Q30" s="77"/>
      <c r="R30" s="142"/>
      <c r="S30" s="77"/>
      <c r="T30" s="142"/>
      <c r="U30" s="77"/>
      <c r="V30" s="142"/>
      <c r="W30" s="77"/>
      <c r="X30" s="142"/>
      <c r="Y30" s="80"/>
    </row>
    <row r="31" spans="1:25" ht="15.75" thickBot="1" x14ac:dyDescent="0.3">
      <c r="A31" s="355"/>
      <c r="B31" s="126" t="s">
        <v>134</v>
      </c>
      <c r="C31" s="78"/>
      <c r="D31" s="140"/>
      <c r="E31" s="78"/>
      <c r="F31" s="140"/>
      <c r="G31" s="78"/>
      <c r="H31" s="140"/>
      <c r="I31" s="78"/>
      <c r="J31" s="140"/>
      <c r="K31" s="78"/>
      <c r="L31" s="140"/>
      <c r="M31" s="78"/>
      <c r="N31" s="140"/>
      <c r="O31" s="78"/>
      <c r="P31" s="140"/>
      <c r="Q31" s="78"/>
      <c r="R31" s="140"/>
      <c r="S31" s="78"/>
      <c r="T31" s="140"/>
      <c r="U31" s="78"/>
      <c r="V31" s="140"/>
      <c r="W31" s="78"/>
      <c r="X31" s="140"/>
      <c r="Y31" s="81"/>
    </row>
    <row r="32" spans="1:25" s="19" customFormat="1" ht="15.75" thickBot="1" x14ac:dyDescent="0.3">
      <c r="A32" s="356" t="s">
        <v>57</v>
      </c>
      <c r="B32" s="357"/>
      <c r="C32" s="358">
        <f>SUM(D27:D31)</f>
        <v>0</v>
      </c>
      <c r="D32" s="359"/>
      <c r="E32" s="358">
        <f>SUM(F27:F31)</f>
        <v>1</v>
      </c>
      <c r="F32" s="359"/>
      <c r="G32" s="358">
        <f>SUM(H27:H31)</f>
        <v>0</v>
      </c>
      <c r="H32" s="359"/>
      <c r="I32" s="358">
        <f>SUM(J27:J31)</f>
        <v>0</v>
      </c>
      <c r="J32" s="359"/>
      <c r="K32" s="358">
        <f>SUM(L27:L31)</f>
        <v>0</v>
      </c>
      <c r="L32" s="359"/>
      <c r="M32" s="358">
        <f>SUM(N27:N31)</f>
        <v>1</v>
      </c>
      <c r="N32" s="359"/>
      <c r="O32" s="358">
        <f>SUM(P27:P31)</f>
        <v>0</v>
      </c>
      <c r="P32" s="359"/>
      <c r="Q32" s="358">
        <f>SUM(R27:R31)</f>
        <v>0</v>
      </c>
      <c r="R32" s="359"/>
      <c r="S32" s="358">
        <f>SUM(T27:T31)</f>
        <v>0</v>
      </c>
      <c r="T32" s="359"/>
      <c r="U32" s="358">
        <f>SUM(V27:V31)</f>
        <v>0</v>
      </c>
      <c r="V32" s="359"/>
      <c r="W32" s="358">
        <f>SUM(X27:X31)</f>
        <v>0</v>
      </c>
      <c r="X32" s="359"/>
      <c r="Y32" s="60"/>
    </row>
    <row r="33" spans="1:25" ht="15.75" customHeight="1" thickBot="1" x14ac:dyDescent="0.3">
      <c r="A33" s="361" t="s">
        <v>67</v>
      </c>
      <c r="B33" s="362"/>
      <c r="C33" s="363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5"/>
    </row>
    <row r="34" spans="1:25" x14ac:dyDescent="0.25">
      <c r="A34" s="366" t="s">
        <v>58</v>
      </c>
      <c r="B34" s="129" t="s">
        <v>129</v>
      </c>
      <c r="C34" s="367">
        <v>1</v>
      </c>
      <c r="D34" s="368"/>
      <c r="E34" s="369">
        <v>1</v>
      </c>
      <c r="F34" s="370"/>
      <c r="G34" s="369">
        <v>3</v>
      </c>
      <c r="H34" s="370"/>
      <c r="I34" s="371">
        <v>2</v>
      </c>
      <c r="J34" s="372"/>
      <c r="K34" s="367">
        <v>3</v>
      </c>
      <c r="L34" s="368"/>
      <c r="M34" s="371">
        <v>2</v>
      </c>
      <c r="N34" s="368"/>
      <c r="O34" s="371">
        <v>2</v>
      </c>
      <c r="P34" s="368"/>
      <c r="Q34" s="371">
        <v>0</v>
      </c>
      <c r="R34" s="372"/>
      <c r="S34" s="367">
        <v>3</v>
      </c>
      <c r="T34" s="368"/>
      <c r="U34" s="371">
        <v>0</v>
      </c>
      <c r="V34" s="368"/>
      <c r="W34" s="371">
        <v>2</v>
      </c>
      <c r="X34" s="368"/>
      <c r="Y34" s="36"/>
    </row>
    <row r="35" spans="1:25" s="1" customFormat="1" ht="15" customHeight="1" x14ac:dyDescent="0.2">
      <c r="A35" s="366"/>
      <c r="B35" s="127" t="s">
        <v>131</v>
      </c>
      <c r="C35" s="375">
        <v>2</v>
      </c>
      <c r="D35" s="376"/>
      <c r="E35" s="377">
        <v>5</v>
      </c>
      <c r="F35" s="378"/>
      <c r="G35" s="377">
        <v>1</v>
      </c>
      <c r="H35" s="378"/>
      <c r="I35" s="379">
        <v>4</v>
      </c>
      <c r="J35" s="380"/>
      <c r="K35" s="375">
        <v>3</v>
      </c>
      <c r="L35" s="376"/>
      <c r="M35" s="379">
        <v>1</v>
      </c>
      <c r="N35" s="376"/>
      <c r="O35" s="379">
        <v>2</v>
      </c>
      <c r="P35" s="376"/>
      <c r="Q35" s="379">
        <v>3</v>
      </c>
      <c r="R35" s="380"/>
      <c r="S35" s="375">
        <v>2</v>
      </c>
      <c r="T35" s="376"/>
      <c r="U35" s="379">
        <v>2</v>
      </c>
      <c r="V35" s="376"/>
      <c r="W35" s="379">
        <v>2</v>
      </c>
      <c r="X35" s="376"/>
      <c r="Y35" s="37"/>
    </row>
    <row r="36" spans="1:25" s="1" customFormat="1" x14ac:dyDescent="0.2">
      <c r="A36" s="366"/>
      <c r="B36" s="127" t="s">
        <v>132</v>
      </c>
      <c r="C36" s="375">
        <v>4</v>
      </c>
      <c r="D36" s="376"/>
      <c r="E36" s="377">
        <v>2</v>
      </c>
      <c r="F36" s="378"/>
      <c r="G36" s="377">
        <v>1</v>
      </c>
      <c r="H36" s="378"/>
      <c r="I36" s="379">
        <v>3</v>
      </c>
      <c r="J36" s="380"/>
      <c r="K36" s="375">
        <v>4</v>
      </c>
      <c r="L36" s="376"/>
      <c r="M36" s="379">
        <v>4</v>
      </c>
      <c r="N36" s="376"/>
      <c r="O36" s="379">
        <v>2</v>
      </c>
      <c r="P36" s="376"/>
      <c r="Q36" s="379">
        <v>3</v>
      </c>
      <c r="R36" s="380"/>
      <c r="S36" s="375">
        <v>0</v>
      </c>
      <c r="T36" s="376"/>
      <c r="U36" s="379">
        <v>3</v>
      </c>
      <c r="V36" s="376"/>
      <c r="W36" s="379">
        <v>2</v>
      </c>
      <c r="X36" s="376"/>
      <c r="Y36" s="37"/>
    </row>
    <row r="37" spans="1:25" s="1" customFormat="1" x14ac:dyDescent="0.2">
      <c r="A37" s="366"/>
      <c r="B37" s="127" t="s">
        <v>133</v>
      </c>
      <c r="C37" s="375">
        <v>4</v>
      </c>
      <c r="D37" s="376"/>
      <c r="E37" s="377">
        <v>4</v>
      </c>
      <c r="F37" s="378"/>
      <c r="G37" s="377">
        <v>2</v>
      </c>
      <c r="H37" s="378"/>
      <c r="I37" s="379">
        <v>4</v>
      </c>
      <c r="J37" s="380"/>
      <c r="K37" s="375">
        <v>4</v>
      </c>
      <c r="L37" s="376"/>
      <c r="M37" s="379">
        <v>2</v>
      </c>
      <c r="N37" s="376"/>
      <c r="O37" s="379">
        <v>2</v>
      </c>
      <c r="P37" s="376"/>
      <c r="Q37" s="379">
        <v>3</v>
      </c>
      <c r="R37" s="380"/>
      <c r="S37" s="375">
        <v>0</v>
      </c>
      <c r="T37" s="376"/>
      <c r="U37" s="379">
        <v>3</v>
      </c>
      <c r="V37" s="376"/>
      <c r="W37" s="379">
        <v>2</v>
      </c>
      <c r="X37" s="376"/>
      <c r="Y37" s="38"/>
    </row>
    <row r="38" spans="1:25" s="1" customFormat="1" ht="15.75" thickBot="1" x14ac:dyDescent="0.25">
      <c r="A38" s="366"/>
      <c r="B38" s="127" t="s">
        <v>134</v>
      </c>
      <c r="C38" s="384">
        <v>2</v>
      </c>
      <c r="D38" s="385"/>
      <c r="E38" s="386">
        <v>2</v>
      </c>
      <c r="F38" s="387"/>
      <c r="G38" s="386">
        <v>3</v>
      </c>
      <c r="H38" s="387"/>
      <c r="I38" s="388">
        <v>2</v>
      </c>
      <c r="J38" s="389"/>
      <c r="K38" s="384">
        <v>4</v>
      </c>
      <c r="L38" s="385"/>
      <c r="M38" s="388">
        <v>0</v>
      </c>
      <c r="N38" s="385"/>
      <c r="O38" s="388">
        <v>2</v>
      </c>
      <c r="P38" s="385"/>
      <c r="Q38" s="388">
        <v>4</v>
      </c>
      <c r="R38" s="389"/>
      <c r="S38" s="384">
        <v>3</v>
      </c>
      <c r="T38" s="385"/>
      <c r="U38" s="388">
        <v>4</v>
      </c>
      <c r="V38" s="385"/>
      <c r="W38" s="388">
        <v>4</v>
      </c>
      <c r="X38" s="385"/>
      <c r="Y38" s="38"/>
    </row>
    <row r="39" spans="1:25" s="1" customFormat="1" ht="15.75" customHeight="1" thickBot="1" x14ac:dyDescent="0.25">
      <c r="A39" s="405" t="s">
        <v>90</v>
      </c>
      <c r="B39" s="406"/>
      <c r="C39" s="391">
        <f>SUM(C34:C38)</f>
        <v>13</v>
      </c>
      <c r="D39" s="393"/>
      <c r="E39" s="382">
        <f>SUM(E34:E38)</f>
        <v>14</v>
      </c>
      <c r="F39" s="393"/>
      <c r="G39" s="382">
        <f>SUM(G34:G38)</f>
        <v>10</v>
      </c>
      <c r="H39" s="392"/>
      <c r="I39" s="392">
        <f>SUM(I34:I38)</f>
        <v>15</v>
      </c>
      <c r="J39" s="383"/>
      <c r="K39" s="391">
        <f>SUM(K34:K38)</f>
        <v>18</v>
      </c>
      <c r="L39" s="393"/>
      <c r="M39" s="382">
        <f>SUM(M34:M38)</f>
        <v>9</v>
      </c>
      <c r="N39" s="392"/>
      <c r="O39" s="382">
        <f>SUM(O34:O38)</f>
        <v>10</v>
      </c>
      <c r="P39" s="392"/>
      <c r="Q39" s="382">
        <f>SUM(Q34:Q38)</f>
        <v>13</v>
      </c>
      <c r="R39" s="383"/>
      <c r="S39" s="391">
        <f>SUM(S34:S38)</f>
        <v>8</v>
      </c>
      <c r="T39" s="392"/>
      <c r="U39" s="392">
        <f>SUM(U34:U38)</f>
        <v>12</v>
      </c>
      <c r="V39" s="393"/>
      <c r="W39" s="392">
        <f>SUM(W34:W38)</f>
        <v>12</v>
      </c>
      <c r="X39" s="393"/>
      <c r="Y39" s="24"/>
    </row>
    <row r="40" spans="1:25" s="11" customFormat="1" ht="13.5" thickBot="1" x14ac:dyDescent="0.25">
      <c r="A40" s="394" t="s">
        <v>34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6"/>
      <c r="S40" s="396"/>
      <c r="T40" s="396"/>
      <c r="U40" s="396"/>
      <c r="V40" s="396"/>
      <c r="W40" s="396"/>
      <c r="X40" s="396"/>
      <c r="Y40" s="397"/>
    </row>
    <row r="41" spans="1:25" ht="21.75" customHeight="1" x14ac:dyDescent="0.25">
      <c r="A41" s="398" t="s">
        <v>24</v>
      </c>
      <c r="B41" s="399"/>
      <c r="C41" s="400">
        <v>41738</v>
      </c>
      <c r="D41" s="401"/>
      <c r="E41" s="402">
        <v>43102</v>
      </c>
      <c r="F41" s="401"/>
      <c r="G41" s="402">
        <v>44585</v>
      </c>
      <c r="H41" s="401"/>
      <c r="I41" s="402">
        <v>45292</v>
      </c>
      <c r="J41" s="403"/>
      <c r="K41" s="400">
        <v>38412</v>
      </c>
      <c r="L41" s="401"/>
      <c r="M41" s="402">
        <v>42746</v>
      </c>
      <c r="N41" s="401"/>
      <c r="O41" s="402">
        <v>45187</v>
      </c>
      <c r="P41" s="401"/>
      <c r="Q41" s="402">
        <v>45663</v>
      </c>
      <c r="R41" s="403"/>
      <c r="S41" s="400">
        <v>42529</v>
      </c>
      <c r="T41" s="401"/>
      <c r="U41" s="402">
        <v>44452</v>
      </c>
      <c r="V41" s="401"/>
      <c r="W41" s="402">
        <v>45901</v>
      </c>
      <c r="X41" s="403"/>
      <c r="Y41" s="39">
        <v>45178</v>
      </c>
    </row>
    <row r="42" spans="1:25" x14ac:dyDescent="0.25">
      <c r="A42" s="419" t="s">
        <v>34</v>
      </c>
      <c r="B42" s="420"/>
      <c r="C42" s="407" t="s">
        <v>38</v>
      </c>
      <c r="D42" s="408"/>
      <c r="E42" s="421" t="s">
        <v>47</v>
      </c>
      <c r="F42" s="408"/>
      <c r="G42" s="515" t="s">
        <v>71</v>
      </c>
      <c r="H42" s="516"/>
      <c r="I42" s="421"/>
      <c r="J42" s="422"/>
      <c r="K42" s="407" t="s">
        <v>39</v>
      </c>
      <c r="L42" s="408"/>
      <c r="M42" s="421" t="s">
        <v>47</v>
      </c>
      <c r="N42" s="408"/>
      <c r="O42" s="421"/>
      <c r="P42" s="408"/>
      <c r="Q42" s="421"/>
      <c r="R42" s="422"/>
      <c r="S42" s="407" t="s">
        <v>122</v>
      </c>
      <c r="T42" s="408"/>
      <c r="U42" s="409" t="s">
        <v>71</v>
      </c>
      <c r="V42" s="410"/>
      <c r="W42" s="409"/>
      <c r="X42" s="411"/>
      <c r="Y42" s="40"/>
    </row>
    <row r="43" spans="1:25" ht="33" customHeight="1" thickBot="1" x14ac:dyDescent="0.3">
      <c r="A43" s="412" t="s">
        <v>49</v>
      </c>
      <c r="B43" s="413"/>
      <c r="C43" s="414">
        <v>46121</v>
      </c>
      <c r="D43" s="415"/>
      <c r="E43" s="416">
        <v>46390</v>
      </c>
      <c r="F43" s="415"/>
      <c r="G43" s="416">
        <v>46776</v>
      </c>
      <c r="H43" s="415"/>
      <c r="I43" s="416">
        <v>46388</v>
      </c>
      <c r="J43" s="417"/>
      <c r="K43" s="414" t="s">
        <v>50</v>
      </c>
      <c r="L43" s="415"/>
      <c r="M43" s="416">
        <v>46033</v>
      </c>
      <c r="N43" s="415"/>
      <c r="O43" s="416">
        <v>46283</v>
      </c>
      <c r="P43" s="415"/>
      <c r="Q43" s="416">
        <v>46758</v>
      </c>
      <c r="R43" s="417"/>
      <c r="S43" s="414">
        <v>46912</v>
      </c>
      <c r="T43" s="415"/>
      <c r="U43" s="416">
        <v>46643</v>
      </c>
      <c r="V43" s="415"/>
      <c r="W43" s="416">
        <v>46997</v>
      </c>
      <c r="X43" s="417"/>
      <c r="Y43" s="41">
        <v>46274</v>
      </c>
    </row>
    <row r="44" spans="1:25" ht="15.75" thickBot="1" x14ac:dyDescent="0.3">
      <c r="A44" s="424" t="s">
        <v>60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6"/>
      <c r="T44" s="426"/>
      <c r="U44" s="426"/>
      <c r="V44" s="426"/>
      <c r="W44" s="426"/>
      <c r="X44" s="426"/>
      <c r="Y44" s="427"/>
    </row>
    <row r="45" spans="1:25" x14ac:dyDescent="0.25">
      <c r="A45" s="428" t="s">
        <v>61</v>
      </c>
      <c r="B45" s="145" t="s">
        <v>127</v>
      </c>
      <c r="C45" s="430"/>
      <c r="D45" s="431"/>
      <c r="E45" s="432"/>
      <c r="F45" s="433"/>
      <c r="G45" s="434"/>
      <c r="H45" s="435"/>
      <c r="I45" s="432"/>
      <c r="J45" s="436"/>
      <c r="K45" s="437"/>
      <c r="L45" s="438"/>
      <c r="M45" s="432"/>
      <c r="N45" s="433"/>
      <c r="O45" s="432"/>
      <c r="P45" s="433"/>
      <c r="Q45" s="432"/>
      <c r="R45" s="436"/>
      <c r="S45" s="437"/>
      <c r="T45" s="440"/>
      <c r="U45" s="441"/>
      <c r="V45" s="441"/>
      <c r="W45" s="159"/>
      <c r="X45" s="159"/>
      <c r="Y45" s="42">
        <v>0</v>
      </c>
    </row>
    <row r="46" spans="1:25" x14ac:dyDescent="0.25">
      <c r="A46" s="428"/>
      <c r="B46" s="146" t="s">
        <v>128</v>
      </c>
      <c r="C46" s="443"/>
      <c r="D46" s="444"/>
      <c r="E46" s="445"/>
      <c r="F46" s="446"/>
      <c r="G46" s="447"/>
      <c r="H46" s="448"/>
      <c r="I46" s="445"/>
      <c r="J46" s="449"/>
      <c r="K46" s="450"/>
      <c r="L46" s="451"/>
      <c r="M46" s="445"/>
      <c r="N46" s="446"/>
      <c r="O46" s="445"/>
      <c r="P46" s="446"/>
      <c r="Q46" s="445"/>
      <c r="R46" s="449"/>
      <c r="S46" s="450"/>
      <c r="T46" s="453"/>
      <c r="U46" s="454"/>
      <c r="V46" s="454"/>
      <c r="W46" s="160"/>
      <c r="X46" s="160"/>
      <c r="Y46" s="43">
        <v>0</v>
      </c>
    </row>
    <row r="47" spans="1:25" x14ac:dyDescent="0.25">
      <c r="A47" s="428"/>
      <c r="B47" s="147" t="s">
        <v>129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46"/>
      <c r="O47" s="445"/>
      <c r="P47" s="446"/>
      <c r="Q47" s="445"/>
      <c r="R47" s="449"/>
      <c r="S47" s="450"/>
      <c r="T47" s="453"/>
      <c r="U47" s="454"/>
      <c r="V47" s="454"/>
      <c r="W47" s="160"/>
      <c r="X47" s="160"/>
      <c r="Y47" s="43">
        <v>0</v>
      </c>
    </row>
    <row r="48" spans="1:25" x14ac:dyDescent="0.25">
      <c r="A48" s="428"/>
      <c r="B48" s="146" t="s">
        <v>131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46"/>
      <c r="O48" s="445"/>
      <c r="P48" s="446"/>
      <c r="Q48" s="445"/>
      <c r="R48" s="449"/>
      <c r="S48" s="450"/>
      <c r="T48" s="453"/>
      <c r="U48" s="454"/>
      <c r="V48" s="454"/>
      <c r="W48" s="160"/>
      <c r="X48" s="160"/>
      <c r="Y48" s="43">
        <v>0</v>
      </c>
    </row>
    <row r="49" spans="1:25" x14ac:dyDescent="0.25">
      <c r="A49" s="428"/>
      <c r="B49" s="147" t="s">
        <v>132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46"/>
      <c r="O49" s="445"/>
      <c r="P49" s="446"/>
      <c r="Q49" s="445"/>
      <c r="R49" s="449"/>
      <c r="S49" s="450"/>
      <c r="T49" s="453"/>
      <c r="U49" s="454"/>
      <c r="V49" s="454"/>
      <c r="W49" s="160"/>
      <c r="X49" s="160"/>
      <c r="Y49" s="45">
        <v>0</v>
      </c>
    </row>
    <row r="50" spans="1:25" x14ac:dyDescent="0.25">
      <c r="A50" s="428"/>
      <c r="B50" s="146" t="s">
        <v>133</v>
      </c>
      <c r="C50" s="110"/>
      <c r="D50" s="111"/>
      <c r="E50" s="102"/>
      <c r="F50" s="103"/>
      <c r="G50" s="90"/>
      <c r="H50" s="108"/>
      <c r="I50" s="102"/>
      <c r="J50" s="104"/>
      <c r="K50" s="95"/>
      <c r="L50" s="107"/>
      <c r="M50" s="102"/>
      <c r="N50" s="103"/>
      <c r="O50" s="102"/>
      <c r="P50" s="103"/>
      <c r="Q50" s="102"/>
      <c r="R50" s="104"/>
      <c r="S50" s="95"/>
      <c r="T50" s="96"/>
      <c r="U50" s="456"/>
      <c r="V50" s="523"/>
      <c r="W50" s="450"/>
      <c r="X50" s="523"/>
      <c r="Y50" s="45">
        <v>0</v>
      </c>
    </row>
    <row r="51" spans="1:25" x14ac:dyDescent="0.25">
      <c r="A51" s="428"/>
      <c r="B51" s="147" t="s">
        <v>134</v>
      </c>
      <c r="C51" s="443"/>
      <c r="D51" s="444"/>
      <c r="E51" s="445"/>
      <c r="F51" s="446"/>
      <c r="G51" s="447"/>
      <c r="H51" s="448"/>
      <c r="I51" s="445"/>
      <c r="J51" s="449"/>
      <c r="K51" s="450"/>
      <c r="L51" s="451"/>
      <c r="M51" s="445"/>
      <c r="N51" s="446"/>
      <c r="O51" s="445"/>
      <c r="P51" s="446"/>
      <c r="Q51" s="445"/>
      <c r="R51" s="449"/>
      <c r="S51" s="450"/>
      <c r="T51" s="453"/>
      <c r="U51" s="454"/>
      <c r="V51" s="454"/>
      <c r="W51" s="160"/>
      <c r="X51" s="160"/>
      <c r="Y51" s="45">
        <v>0</v>
      </c>
    </row>
    <row r="52" spans="1:25" ht="15.75" thickBot="1" x14ac:dyDescent="0.3">
      <c r="A52" s="429"/>
      <c r="B52" s="12" t="s">
        <v>62</v>
      </c>
      <c r="C52" s="457">
        <f t="shared" ref="C52:U52" si="0">SUM(C45:C51)</f>
        <v>0</v>
      </c>
      <c r="D52" s="458"/>
      <c r="E52" s="459">
        <f t="shared" si="0"/>
        <v>0</v>
      </c>
      <c r="F52" s="458"/>
      <c r="G52" s="459">
        <f t="shared" si="0"/>
        <v>0</v>
      </c>
      <c r="H52" s="458"/>
      <c r="I52" s="459">
        <f t="shared" si="0"/>
        <v>0</v>
      </c>
      <c r="J52" s="460"/>
      <c r="K52" s="457">
        <f t="shared" si="0"/>
        <v>0</v>
      </c>
      <c r="L52" s="458"/>
      <c r="M52" s="459">
        <f t="shared" si="0"/>
        <v>0</v>
      </c>
      <c r="N52" s="458"/>
      <c r="O52" s="459">
        <f t="shared" si="0"/>
        <v>0</v>
      </c>
      <c r="P52" s="458"/>
      <c r="Q52" s="459">
        <f t="shared" si="0"/>
        <v>0</v>
      </c>
      <c r="R52" s="460"/>
      <c r="S52" s="457">
        <f t="shared" si="0"/>
        <v>0</v>
      </c>
      <c r="T52" s="461"/>
      <c r="U52" s="462">
        <f t="shared" si="0"/>
        <v>0</v>
      </c>
      <c r="V52" s="462"/>
      <c r="W52" s="149"/>
      <c r="X52" s="149"/>
      <c r="Y52" s="46">
        <f>SUM(Y45:Y51)</f>
        <v>0</v>
      </c>
    </row>
    <row r="53" spans="1:25" ht="36" customHeight="1" x14ac:dyDescent="0.25">
      <c r="A53" s="482" t="s">
        <v>9</v>
      </c>
      <c r="B53" s="483"/>
      <c r="C53" s="463"/>
      <c r="D53" s="484"/>
      <c r="E53" s="526"/>
      <c r="F53" s="527"/>
      <c r="G53" s="487"/>
      <c r="H53" s="488"/>
      <c r="I53" s="489"/>
      <c r="J53" s="490"/>
      <c r="K53" s="463"/>
      <c r="L53" s="484"/>
      <c r="M53" s="491" t="s">
        <v>46</v>
      </c>
      <c r="N53" s="492"/>
      <c r="O53" s="491" t="s">
        <v>113</v>
      </c>
      <c r="P53" s="492"/>
      <c r="Q53" s="489"/>
      <c r="R53" s="490"/>
      <c r="S53" s="463"/>
      <c r="T53" s="464"/>
      <c r="U53" s="465"/>
      <c r="V53" s="465"/>
      <c r="W53" s="148"/>
      <c r="X53" s="148"/>
      <c r="Y53" s="67"/>
    </row>
    <row r="54" spans="1:25" ht="67.5" customHeight="1" x14ac:dyDescent="0.25">
      <c r="A54" s="143"/>
      <c r="B54" s="144"/>
      <c r="C54" s="82"/>
      <c r="D54" s="83"/>
      <c r="E54" s="585" t="s">
        <v>130</v>
      </c>
      <c r="F54" s="586"/>
      <c r="G54" s="537"/>
      <c r="H54" s="538"/>
      <c r="I54" s="14"/>
      <c r="J54" s="84"/>
      <c r="K54" s="82"/>
      <c r="L54" s="83"/>
      <c r="M54" s="585" t="s">
        <v>138</v>
      </c>
      <c r="N54" s="586"/>
      <c r="O54" s="85"/>
      <c r="P54" s="86"/>
      <c r="Q54" s="89"/>
      <c r="R54" s="84"/>
      <c r="S54" s="513"/>
      <c r="T54" s="514"/>
      <c r="U54" s="88"/>
      <c r="V54" s="88"/>
      <c r="W54" s="87"/>
      <c r="X54" s="87"/>
      <c r="Y54" s="163" t="s">
        <v>139</v>
      </c>
    </row>
    <row r="55" spans="1:25" ht="72" customHeight="1" x14ac:dyDescent="0.25">
      <c r="A55" s="467" t="s">
        <v>33</v>
      </c>
      <c r="B55" s="468"/>
      <c r="C55" s="469" t="s">
        <v>37</v>
      </c>
      <c r="D55" s="470"/>
      <c r="E55" s="471" t="s">
        <v>35</v>
      </c>
      <c r="F55" s="472"/>
      <c r="G55" s="473" t="s">
        <v>45</v>
      </c>
      <c r="H55" s="474"/>
      <c r="I55" s="475" t="s">
        <v>68</v>
      </c>
      <c r="J55" s="476"/>
      <c r="K55" s="536" t="s">
        <v>29</v>
      </c>
      <c r="L55" s="472"/>
      <c r="M55" s="532" t="s">
        <v>30</v>
      </c>
      <c r="N55" s="533"/>
      <c r="O55" s="530" t="s">
        <v>66</v>
      </c>
      <c r="P55" s="531"/>
      <c r="Q55" s="480" t="s">
        <v>74</v>
      </c>
      <c r="R55" s="481"/>
      <c r="S55" s="477" t="s">
        <v>36</v>
      </c>
      <c r="T55" s="478"/>
      <c r="U55" s="479" t="s">
        <v>48</v>
      </c>
      <c r="V55" s="479"/>
      <c r="W55" s="473"/>
      <c r="X55" s="529"/>
      <c r="Y55" s="68"/>
    </row>
    <row r="56" spans="1:25" ht="15.75" thickBot="1" x14ac:dyDescent="0.3">
      <c r="A56" s="498" t="s">
        <v>65</v>
      </c>
      <c r="B56" s="499"/>
      <c r="C56" s="500" t="s">
        <v>78</v>
      </c>
      <c r="D56" s="501"/>
      <c r="E56" s="502" t="s">
        <v>79</v>
      </c>
      <c r="F56" s="503"/>
      <c r="G56" s="497" t="s">
        <v>80</v>
      </c>
      <c r="H56" s="504"/>
      <c r="I56" s="502" t="s">
        <v>81</v>
      </c>
      <c r="J56" s="505"/>
      <c r="K56" s="506" t="s">
        <v>82</v>
      </c>
      <c r="L56" s="503"/>
      <c r="M56" s="507" t="s">
        <v>83</v>
      </c>
      <c r="N56" s="508"/>
      <c r="O56" s="507" t="s">
        <v>84</v>
      </c>
      <c r="P56" s="508"/>
      <c r="Q56" s="509" t="s">
        <v>85</v>
      </c>
      <c r="R56" s="511"/>
      <c r="S56" s="494" t="s">
        <v>86</v>
      </c>
      <c r="T56" s="495"/>
      <c r="U56" s="496" t="s">
        <v>87</v>
      </c>
      <c r="V56" s="496"/>
      <c r="W56" s="497"/>
      <c r="X56" s="528"/>
      <c r="Y56" s="69" t="s">
        <v>89</v>
      </c>
    </row>
  </sheetData>
  <mergeCells count="441">
    <mergeCell ref="C1:D1"/>
    <mergeCell ref="A2:B2"/>
    <mergeCell ref="C2:D2"/>
    <mergeCell ref="E2:F2"/>
    <mergeCell ref="G2:H2"/>
    <mergeCell ref="I2:J2"/>
    <mergeCell ref="E54:F54"/>
    <mergeCell ref="S25:T25"/>
    <mergeCell ref="W2:X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K2:L2"/>
    <mergeCell ref="M2:N2"/>
    <mergeCell ref="O2:P2"/>
    <mergeCell ref="Q2:R2"/>
    <mergeCell ref="S2:T2"/>
    <mergeCell ref="U2:V2"/>
    <mergeCell ref="C5:D5"/>
    <mergeCell ref="E5:F5"/>
    <mergeCell ref="G5:H5"/>
    <mergeCell ref="I5:J5"/>
    <mergeCell ref="K5:L5"/>
    <mergeCell ref="S3:T3"/>
    <mergeCell ref="U3:V3"/>
    <mergeCell ref="W3:X3"/>
    <mergeCell ref="A4:B5"/>
    <mergeCell ref="C4:D4"/>
    <mergeCell ref="E4:F4"/>
    <mergeCell ref="G4:H4"/>
    <mergeCell ref="I4:J4"/>
    <mergeCell ref="K4:L4"/>
    <mergeCell ref="M4:N4"/>
    <mergeCell ref="M5:N5"/>
    <mergeCell ref="O5:P5"/>
    <mergeCell ref="Q5:R5"/>
    <mergeCell ref="S5:T5"/>
    <mergeCell ref="U5:V5"/>
    <mergeCell ref="W5:X5"/>
    <mergeCell ref="O4:P4"/>
    <mergeCell ref="Q4:R4"/>
    <mergeCell ref="S4:T4"/>
    <mergeCell ref="U4:V4"/>
    <mergeCell ref="W4:X4"/>
    <mergeCell ref="A6:Y6"/>
    <mergeCell ref="A7:A11"/>
    <mergeCell ref="C7:D7"/>
    <mergeCell ref="E7:F7"/>
    <mergeCell ref="G7:H7"/>
    <mergeCell ref="I7:J7"/>
    <mergeCell ref="K7:L7"/>
    <mergeCell ref="M7:N7"/>
    <mergeCell ref="O7:P7"/>
    <mergeCell ref="S7:T7"/>
    <mergeCell ref="U7:V7"/>
    <mergeCell ref="C8:D8"/>
    <mergeCell ref="E8:F8"/>
    <mergeCell ref="G8:H8"/>
    <mergeCell ref="I8:J8"/>
    <mergeCell ref="K8:L8"/>
    <mergeCell ref="M8:N8"/>
    <mergeCell ref="O8:P8"/>
    <mergeCell ref="S8:T8"/>
    <mergeCell ref="U8:V8"/>
    <mergeCell ref="O9:P9"/>
    <mergeCell ref="S9:T9"/>
    <mergeCell ref="U9:V9"/>
    <mergeCell ref="C10:D10"/>
    <mergeCell ref="E10:F10"/>
    <mergeCell ref="G10:H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M9:N9"/>
    <mergeCell ref="S10:T10"/>
    <mergeCell ref="U10:V10"/>
    <mergeCell ref="S11:T11"/>
    <mergeCell ref="A12:B12"/>
    <mergeCell ref="C12:D12"/>
    <mergeCell ref="E12:F12"/>
    <mergeCell ref="G12:H12"/>
    <mergeCell ref="I12:J12"/>
    <mergeCell ref="K12:L12"/>
    <mergeCell ref="M12:N12"/>
    <mergeCell ref="O12:P12"/>
    <mergeCell ref="S12:T12"/>
    <mergeCell ref="U12:V12"/>
    <mergeCell ref="A13:B13"/>
    <mergeCell ref="C13:D13"/>
    <mergeCell ref="E13:F13"/>
    <mergeCell ref="G13:H13"/>
    <mergeCell ref="I13:J13"/>
    <mergeCell ref="K13:L13"/>
    <mergeCell ref="M13:N13"/>
    <mergeCell ref="O13:P13"/>
    <mergeCell ref="S13:T13"/>
    <mergeCell ref="U13:V13"/>
    <mergeCell ref="U14:V14"/>
    <mergeCell ref="A15:B15"/>
    <mergeCell ref="C15:D15"/>
    <mergeCell ref="E15:F15"/>
    <mergeCell ref="G15:H15"/>
    <mergeCell ref="I15:J15"/>
    <mergeCell ref="K15:L15"/>
    <mergeCell ref="M15:N15"/>
    <mergeCell ref="O15:P15"/>
    <mergeCell ref="S15:T15"/>
    <mergeCell ref="U15:V15"/>
    <mergeCell ref="A14:B14"/>
    <mergeCell ref="C14:D14"/>
    <mergeCell ref="E14:F14"/>
    <mergeCell ref="G14:H14"/>
    <mergeCell ref="I14:J14"/>
    <mergeCell ref="K14:L14"/>
    <mergeCell ref="M14:N14"/>
    <mergeCell ref="O14:P14"/>
    <mergeCell ref="S14:T14"/>
    <mergeCell ref="U16:V16"/>
    <mergeCell ref="A17:Y17"/>
    <mergeCell ref="A18:B18"/>
    <mergeCell ref="C18:D18"/>
    <mergeCell ref="E18:F18"/>
    <mergeCell ref="G18:H18"/>
    <mergeCell ref="I18:J18"/>
    <mergeCell ref="K18:L18"/>
    <mergeCell ref="M18:N18"/>
    <mergeCell ref="O18:P18"/>
    <mergeCell ref="S18:T18"/>
    <mergeCell ref="U18:V18"/>
    <mergeCell ref="A16:B16"/>
    <mergeCell ref="C16:D16"/>
    <mergeCell ref="E16:F16"/>
    <mergeCell ref="G16:H16"/>
    <mergeCell ref="I16:J16"/>
    <mergeCell ref="K16:L16"/>
    <mergeCell ref="M16:N16"/>
    <mergeCell ref="O16:P16"/>
    <mergeCell ref="S16:T16"/>
    <mergeCell ref="U19:V19"/>
    <mergeCell ref="A20:B20"/>
    <mergeCell ref="C20:D20"/>
    <mergeCell ref="E20:F20"/>
    <mergeCell ref="G20:H20"/>
    <mergeCell ref="I20:J20"/>
    <mergeCell ref="K20:L20"/>
    <mergeCell ref="M20:N20"/>
    <mergeCell ref="O20:P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S19:T19"/>
    <mergeCell ref="U21:V21"/>
    <mergeCell ref="C22:D22"/>
    <mergeCell ref="E22:F22"/>
    <mergeCell ref="G22:H22"/>
    <mergeCell ref="I22:J22"/>
    <mergeCell ref="K22:L22"/>
    <mergeCell ref="M22:N22"/>
    <mergeCell ref="O22:P22"/>
    <mergeCell ref="S22:T22"/>
    <mergeCell ref="U22:V22"/>
    <mergeCell ref="C21:D21"/>
    <mergeCell ref="E21:F21"/>
    <mergeCell ref="G21:H21"/>
    <mergeCell ref="I21:J21"/>
    <mergeCell ref="K21:L21"/>
    <mergeCell ref="M21:N21"/>
    <mergeCell ref="O21:P21"/>
    <mergeCell ref="S21:T21"/>
    <mergeCell ref="O24:P24"/>
    <mergeCell ref="S24:T24"/>
    <mergeCell ref="C23:D23"/>
    <mergeCell ref="E23:F23"/>
    <mergeCell ref="G23:H23"/>
    <mergeCell ref="I23:J23"/>
    <mergeCell ref="K23:L23"/>
    <mergeCell ref="M23:N23"/>
    <mergeCell ref="O23:P23"/>
    <mergeCell ref="S23:T23"/>
    <mergeCell ref="M32:N32"/>
    <mergeCell ref="O32:P32"/>
    <mergeCell ref="Q32:R32"/>
    <mergeCell ref="S32:T32"/>
    <mergeCell ref="U32:V32"/>
    <mergeCell ref="W32:X32"/>
    <mergeCell ref="U24:V24"/>
    <mergeCell ref="G25:H25"/>
    <mergeCell ref="A26:B26"/>
    <mergeCell ref="A27:A31"/>
    <mergeCell ref="A32:B32"/>
    <mergeCell ref="C32:D32"/>
    <mergeCell ref="E32:F32"/>
    <mergeCell ref="G32:H32"/>
    <mergeCell ref="I32:J32"/>
    <mergeCell ref="K32:L32"/>
    <mergeCell ref="A21:A25"/>
    <mergeCell ref="U23:V23"/>
    <mergeCell ref="C24:D24"/>
    <mergeCell ref="E24:F24"/>
    <mergeCell ref="G24:H24"/>
    <mergeCell ref="I24:J24"/>
    <mergeCell ref="K24:L24"/>
    <mergeCell ref="M24:N24"/>
    <mergeCell ref="A33:B33"/>
    <mergeCell ref="C33:Y33"/>
    <mergeCell ref="A34:A38"/>
    <mergeCell ref="C34:D34"/>
    <mergeCell ref="E34:F34"/>
    <mergeCell ref="G34:H34"/>
    <mergeCell ref="I34:J34"/>
    <mergeCell ref="K34:L34"/>
    <mergeCell ref="M34:N34"/>
    <mergeCell ref="O34:P34"/>
    <mergeCell ref="C36:D36"/>
    <mergeCell ref="E36:F36"/>
    <mergeCell ref="G36:H36"/>
    <mergeCell ref="I36:J36"/>
    <mergeCell ref="K36:L36"/>
    <mergeCell ref="Q34:R34"/>
    <mergeCell ref="S34:T34"/>
    <mergeCell ref="U34:V34"/>
    <mergeCell ref="W34:X34"/>
    <mergeCell ref="C35:D35"/>
    <mergeCell ref="E35:F35"/>
    <mergeCell ref="G35:H35"/>
    <mergeCell ref="I35:J35"/>
    <mergeCell ref="K35:L35"/>
    <mergeCell ref="M35:N35"/>
    <mergeCell ref="M36:N36"/>
    <mergeCell ref="O36:P36"/>
    <mergeCell ref="Q36:R36"/>
    <mergeCell ref="S36:T36"/>
    <mergeCell ref="U36:V36"/>
    <mergeCell ref="W36:X36"/>
    <mergeCell ref="O35:P35"/>
    <mergeCell ref="Q35:R35"/>
    <mergeCell ref="S35:T35"/>
    <mergeCell ref="U35:V35"/>
    <mergeCell ref="W35:X35"/>
    <mergeCell ref="C38:D38"/>
    <mergeCell ref="E38:F38"/>
    <mergeCell ref="G38:H38"/>
    <mergeCell ref="I38:J38"/>
    <mergeCell ref="K38:L38"/>
    <mergeCell ref="C37:D37"/>
    <mergeCell ref="E37:F37"/>
    <mergeCell ref="G37:H37"/>
    <mergeCell ref="I37:J37"/>
    <mergeCell ref="K37:L37"/>
    <mergeCell ref="M38:N38"/>
    <mergeCell ref="O38:P38"/>
    <mergeCell ref="Q38:R38"/>
    <mergeCell ref="S38:T38"/>
    <mergeCell ref="U38:V38"/>
    <mergeCell ref="W38:X38"/>
    <mergeCell ref="O37:P37"/>
    <mergeCell ref="Q37:R37"/>
    <mergeCell ref="S37:T37"/>
    <mergeCell ref="U37:V37"/>
    <mergeCell ref="W37:X37"/>
    <mergeCell ref="M37:N37"/>
    <mergeCell ref="M39:N39"/>
    <mergeCell ref="O39:P39"/>
    <mergeCell ref="Q39:R39"/>
    <mergeCell ref="S39:T39"/>
    <mergeCell ref="U39:V39"/>
    <mergeCell ref="W39:X39"/>
    <mergeCell ref="A39:B39"/>
    <mergeCell ref="C39:D39"/>
    <mergeCell ref="E39:F39"/>
    <mergeCell ref="G39:H39"/>
    <mergeCell ref="I39:J39"/>
    <mergeCell ref="K39:L39"/>
    <mergeCell ref="A40:Y40"/>
    <mergeCell ref="A41:B41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S42:T42"/>
    <mergeCell ref="U42:V42"/>
    <mergeCell ref="W42:X42"/>
    <mergeCell ref="A43:B43"/>
    <mergeCell ref="C43:D43"/>
    <mergeCell ref="E43:F43"/>
    <mergeCell ref="G43:H43"/>
    <mergeCell ref="I43:J43"/>
    <mergeCell ref="W43:X43"/>
    <mergeCell ref="K43:L43"/>
    <mergeCell ref="M43:N43"/>
    <mergeCell ref="O43:P43"/>
    <mergeCell ref="Q43:R43"/>
    <mergeCell ref="S43:T43"/>
    <mergeCell ref="U43:V43"/>
    <mergeCell ref="A42:B42"/>
    <mergeCell ref="C42:D42"/>
    <mergeCell ref="E42:F42"/>
    <mergeCell ref="G42:H42"/>
    <mergeCell ref="I42:J42"/>
    <mergeCell ref="K42:L42"/>
    <mergeCell ref="M42:N42"/>
    <mergeCell ref="O42:P42"/>
    <mergeCell ref="Q42:R42"/>
    <mergeCell ref="A44:Y44"/>
    <mergeCell ref="A45:A52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8:D48"/>
    <mergeCell ref="E48:F48"/>
    <mergeCell ref="G48:H48"/>
    <mergeCell ref="I48:J48"/>
    <mergeCell ref="K48:L48"/>
    <mergeCell ref="M48:N48"/>
    <mergeCell ref="O48:P48"/>
    <mergeCell ref="W50:X50"/>
    <mergeCell ref="C51:D51"/>
    <mergeCell ref="E51:F51"/>
    <mergeCell ref="G51:H51"/>
    <mergeCell ref="I51:J51"/>
    <mergeCell ref="K51:L51"/>
    <mergeCell ref="Q48:R48"/>
    <mergeCell ref="S48:T48"/>
    <mergeCell ref="U48:V48"/>
    <mergeCell ref="C49:D49"/>
    <mergeCell ref="E49:F49"/>
    <mergeCell ref="G49:H49"/>
    <mergeCell ref="I49:J49"/>
    <mergeCell ref="K49:L49"/>
    <mergeCell ref="M49:N49"/>
    <mergeCell ref="O49:P49"/>
    <mergeCell ref="U51:V51"/>
    <mergeCell ref="C52:D52"/>
    <mergeCell ref="E52:F52"/>
    <mergeCell ref="G52:H52"/>
    <mergeCell ref="I52:J52"/>
    <mergeCell ref="K52:L52"/>
    <mergeCell ref="Q49:R49"/>
    <mergeCell ref="S49:T49"/>
    <mergeCell ref="U49:V49"/>
    <mergeCell ref="U50:V50"/>
    <mergeCell ref="G53:H53"/>
    <mergeCell ref="I53:J53"/>
    <mergeCell ref="M51:N51"/>
    <mergeCell ref="O51:P51"/>
    <mergeCell ref="Q51:R51"/>
    <mergeCell ref="S51:T51"/>
    <mergeCell ref="K53:L53"/>
    <mergeCell ref="M53:N53"/>
    <mergeCell ref="O53:P53"/>
    <mergeCell ref="Q53:R53"/>
    <mergeCell ref="S53:T53"/>
    <mergeCell ref="U53:V53"/>
    <mergeCell ref="M52:N52"/>
    <mergeCell ref="O52:P52"/>
    <mergeCell ref="Q52:R52"/>
    <mergeCell ref="S52:T52"/>
    <mergeCell ref="U52:V52"/>
    <mergeCell ref="A56:B56"/>
    <mergeCell ref="C56:D56"/>
    <mergeCell ref="E56:F56"/>
    <mergeCell ref="G56:H56"/>
    <mergeCell ref="I56:J56"/>
    <mergeCell ref="G54:H54"/>
    <mergeCell ref="M54:N54"/>
    <mergeCell ref="S54:T54"/>
    <mergeCell ref="A55:B55"/>
    <mergeCell ref="C55:D55"/>
    <mergeCell ref="E55:F55"/>
    <mergeCell ref="G55:H55"/>
    <mergeCell ref="I55:J55"/>
    <mergeCell ref="K55:L55"/>
    <mergeCell ref="M55:N55"/>
    <mergeCell ref="A53:B53"/>
    <mergeCell ref="C53:D53"/>
    <mergeCell ref="E53:F53"/>
    <mergeCell ref="W56:X56"/>
    <mergeCell ref="K56:L56"/>
    <mergeCell ref="M56:N56"/>
    <mergeCell ref="O56:P56"/>
    <mergeCell ref="Q56:R56"/>
    <mergeCell ref="S56:T56"/>
    <mergeCell ref="U56:V56"/>
    <mergeCell ref="O55:P55"/>
    <mergeCell ref="Q55:R55"/>
    <mergeCell ref="S55:T55"/>
    <mergeCell ref="U55:V55"/>
    <mergeCell ref="W55:X5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3A88-C9D6-4FAB-B5B9-8BCB71A16F26}">
  <dimension ref="A1:Y56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0" sqref="A1:XFD1048576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10" bestFit="1" customWidth="1"/>
    <col min="15" max="15" width="11.7109375" customWidth="1"/>
    <col min="16" max="16" width="10" bestFit="1" customWidth="1"/>
    <col min="17" max="17" width="11.7109375" customWidth="1"/>
    <col min="18" max="18" width="10" bestFit="1" customWidth="1"/>
    <col min="19" max="19" width="11.7109375" customWidth="1"/>
    <col min="20" max="20" width="10" bestFit="1" customWidth="1"/>
    <col min="21" max="21" width="11.7109375" customWidth="1"/>
    <col min="22" max="22" width="10" bestFit="1" customWidth="1"/>
    <col min="23" max="24" width="10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150"/>
      <c r="X1" s="150"/>
    </row>
    <row r="2" spans="1:25" ht="24.75" thickBot="1" x14ac:dyDescent="0.3">
      <c r="A2" s="210">
        <v>45962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3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70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53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121.33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1" t="s">
        <v>140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151"/>
      <c r="X7" s="151"/>
      <c r="Y7" s="57"/>
    </row>
    <row r="8" spans="1:25" x14ac:dyDescent="0.25">
      <c r="A8" s="244"/>
      <c r="B8" s="162" t="s">
        <v>141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152"/>
      <c r="X8" s="152"/>
      <c r="Y8" s="31"/>
    </row>
    <row r="9" spans="1:25" x14ac:dyDescent="0.25">
      <c r="A9" s="244"/>
      <c r="B9" s="162" t="s">
        <v>142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67"/>
      <c r="O9" s="265"/>
      <c r="P9" s="267"/>
      <c r="Q9" s="2"/>
      <c r="R9" s="53"/>
      <c r="S9" s="261"/>
      <c r="T9" s="268"/>
      <c r="U9" s="262"/>
      <c r="V9" s="261"/>
      <c r="W9" s="152"/>
      <c r="X9" s="152"/>
      <c r="Y9" s="31"/>
    </row>
    <row r="10" spans="1:25" x14ac:dyDescent="0.25">
      <c r="A10" s="244"/>
      <c r="B10" s="162" t="s">
        <v>143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67"/>
      <c r="O10" s="265"/>
      <c r="P10" s="267"/>
      <c r="Q10" s="2"/>
      <c r="R10" s="53"/>
      <c r="S10" s="261"/>
      <c r="T10" s="268"/>
      <c r="U10" s="262"/>
      <c r="V10" s="261"/>
      <c r="W10" s="152"/>
      <c r="X10" s="152"/>
      <c r="Y10" s="31"/>
    </row>
    <row r="11" spans="1:25" x14ac:dyDescent="0.25">
      <c r="A11" s="244"/>
      <c r="B11" s="162"/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05"/>
      <c r="O11" s="2"/>
      <c r="P11" s="105"/>
      <c r="Q11" s="2"/>
      <c r="R11" s="53"/>
      <c r="S11" s="260"/>
      <c r="T11" s="261"/>
      <c r="U11" s="100"/>
      <c r="V11" s="97"/>
      <c r="W11" s="152"/>
      <c r="X11" s="152"/>
      <c r="Y11" s="31"/>
    </row>
    <row r="12" spans="1:25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78"/>
      <c r="O12" s="282"/>
      <c r="P12" s="278"/>
      <c r="Q12" s="7"/>
      <c r="R12" s="64"/>
      <c r="S12" s="272"/>
      <c r="T12" s="285"/>
      <c r="U12" s="271"/>
      <c r="V12" s="272"/>
      <c r="W12" s="153"/>
      <c r="X12" s="153"/>
      <c r="Y12" s="32"/>
    </row>
    <row r="13" spans="1:25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78"/>
      <c r="O13" s="282"/>
      <c r="P13" s="278"/>
      <c r="Q13" s="7"/>
      <c r="R13" s="64"/>
      <c r="S13" s="272"/>
      <c r="T13" s="285"/>
      <c r="U13" s="271"/>
      <c r="V13" s="272"/>
      <c r="W13" s="153"/>
      <c r="X13" s="153"/>
      <c r="Y13" s="32"/>
    </row>
    <row r="14" spans="1:25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78"/>
      <c r="O14" s="282"/>
      <c r="P14" s="278"/>
      <c r="Q14" s="7"/>
      <c r="R14" s="64"/>
      <c r="S14" s="272"/>
      <c r="T14" s="285"/>
      <c r="U14" s="271"/>
      <c r="V14" s="272"/>
      <c r="W14" s="153"/>
      <c r="X14" s="153"/>
      <c r="Y14" s="32"/>
    </row>
    <row r="15" spans="1:25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78"/>
      <c r="O15" s="282"/>
      <c r="P15" s="278"/>
      <c r="Q15" s="7"/>
      <c r="R15" s="64"/>
      <c r="S15" s="272"/>
      <c r="T15" s="285"/>
      <c r="U15" s="271"/>
      <c r="V15" s="272"/>
      <c r="W15" s="153"/>
      <c r="X15" s="153"/>
      <c r="Y15" s="32"/>
    </row>
    <row r="16" spans="1:25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28"/>
      <c r="O16" s="329"/>
      <c r="P16" s="328"/>
      <c r="Q16" s="13"/>
      <c r="R16" s="65"/>
      <c r="S16" s="331"/>
      <c r="T16" s="332"/>
      <c r="U16" s="291"/>
      <c r="V16" s="292"/>
      <c r="W16" s="154"/>
      <c r="X16" s="154"/>
      <c r="Y16" s="55"/>
    </row>
    <row r="17" spans="1:25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7"/>
    </row>
    <row r="18" spans="1:25" ht="51" customHeight="1" x14ac:dyDescent="0.25">
      <c r="A18" s="298" t="s">
        <v>5</v>
      </c>
      <c r="B18" s="299"/>
      <c r="C18" s="300"/>
      <c r="D18" s="301"/>
      <c r="E18" s="302"/>
      <c r="F18" s="301"/>
      <c r="G18" s="303"/>
      <c r="H18" s="304"/>
      <c r="I18" s="302"/>
      <c r="J18" s="305"/>
      <c r="K18" s="306"/>
      <c r="L18" s="307"/>
      <c r="M18" s="308"/>
      <c r="N18" s="309"/>
      <c r="O18" s="310"/>
      <c r="P18" s="311"/>
      <c r="Q18" s="25"/>
      <c r="R18" s="66"/>
      <c r="S18" s="312"/>
      <c r="T18" s="313"/>
      <c r="U18" s="314"/>
      <c r="V18" s="307"/>
      <c r="W18" s="155"/>
      <c r="X18" s="155"/>
      <c r="Y18" s="56"/>
    </row>
    <row r="19" spans="1:25" ht="25.5" customHeight="1" x14ac:dyDescent="0.25">
      <c r="A19" s="343" t="s">
        <v>6</v>
      </c>
      <c r="B19" s="344"/>
      <c r="C19" s="339"/>
      <c r="D19" s="340"/>
      <c r="E19" s="310"/>
      <c r="F19" s="311"/>
      <c r="G19" s="345"/>
      <c r="H19" s="346"/>
      <c r="I19" s="541"/>
      <c r="J19" s="542"/>
      <c r="K19" s="349"/>
      <c r="L19" s="311"/>
      <c r="M19" s="310"/>
      <c r="N19" s="311"/>
      <c r="O19" s="310"/>
      <c r="P19" s="311"/>
      <c r="Q19" s="6"/>
      <c r="R19" s="52"/>
      <c r="S19" s="334"/>
      <c r="T19" s="342"/>
      <c r="U19" s="333"/>
      <c r="V19" s="334"/>
      <c r="W19" s="156"/>
      <c r="X19" s="156"/>
      <c r="Y19" s="33"/>
    </row>
    <row r="20" spans="1:25" ht="27.95" customHeight="1" x14ac:dyDescent="0.25">
      <c r="A20" s="337" t="s">
        <v>7</v>
      </c>
      <c r="B20" s="512"/>
      <c r="C20" s="339"/>
      <c r="D20" s="340"/>
      <c r="E20" s="310"/>
      <c r="F20" s="311"/>
      <c r="G20" s="310"/>
      <c r="H20" s="311"/>
      <c r="I20" s="541"/>
      <c r="J20" s="542"/>
      <c r="K20" s="349"/>
      <c r="L20" s="311"/>
      <c r="M20" s="310"/>
      <c r="N20" s="311"/>
      <c r="O20" s="310"/>
      <c r="P20" s="311"/>
      <c r="Q20" s="6"/>
      <c r="R20" s="52"/>
      <c r="S20" s="334"/>
      <c r="T20" s="342"/>
      <c r="U20" s="333"/>
      <c r="V20" s="334"/>
      <c r="W20" s="156"/>
      <c r="X20" s="156"/>
      <c r="Y20" s="33"/>
    </row>
    <row r="21" spans="1:25" ht="15" customHeight="1" x14ac:dyDescent="0.25">
      <c r="A21" s="298" t="s">
        <v>4</v>
      </c>
      <c r="B21" s="124" t="s">
        <v>140</v>
      </c>
      <c r="C21" s="349"/>
      <c r="D21" s="311"/>
      <c r="E21" s="310"/>
      <c r="F21" s="311"/>
      <c r="G21" s="310"/>
      <c r="H21" s="311"/>
      <c r="I21" s="310"/>
      <c r="J21" s="341"/>
      <c r="K21" s="349"/>
      <c r="L21" s="311"/>
      <c r="M21" s="310"/>
      <c r="N21" s="311"/>
      <c r="O21" s="310"/>
      <c r="P21" s="311"/>
      <c r="Q21" s="6"/>
      <c r="R21" s="52"/>
      <c r="S21" s="350"/>
      <c r="T21" s="351"/>
      <c r="U21" s="352"/>
      <c r="V21" s="350"/>
      <c r="W21" s="157"/>
      <c r="X21" s="157"/>
      <c r="Y21" s="33"/>
    </row>
    <row r="22" spans="1:25" ht="15" customHeight="1" x14ac:dyDescent="0.25">
      <c r="A22" s="347"/>
      <c r="B22" s="125" t="s">
        <v>141</v>
      </c>
      <c r="C22" s="349"/>
      <c r="D22" s="311"/>
      <c r="E22" s="310"/>
      <c r="F22" s="311"/>
      <c r="G22" s="310"/>
      <c r="H22" s="311"/>
      <c r="I22" s="310"/>
      <c r="J22" s="341"/>
      <c r="K22" s="349"/>
      <c r="L22" s="311"/>
      <c r="M22" s="310"/>
      <c r="N22" s="311"/>
      <c r="O22" s="310"/>
      <c r="P22" s="311"/>
      <c r="Q22" s="6"/>
      <c r="R22" s="52"/>
      <c r="S22" s="350"/>
      <c r="T22" s="351"/>
      <c r="U22" s="352"/>
      <c r="V22" s="350"/>
      <c r="W22" s="157"/>
      <c r="X22" s="157"/>
      <c r="Y22" s="33"/>
    </row>
    <row r="23" spans="1:25" ht="15" customHeight="1" x14ac:dyDescent="0.25">
      <c r="A23" s="347"/>
      <c r="B23" s="125" t="s">
        <v>142</v>
      </c>
      <c r="C23" s="349"/>
      <c r="D23" s="311"/>
      <c r="E23" s="310"/>
      <c r="F23" s="311"/>
      <c r="G23" s="310"/>
      <c r="H23" s="311"/>
      <c r="I23" s="310"/>
      <c r="J23" s="341"/>
      <c r="K23" s="349"/>
      <c r="L23" s="311"/>
      <c r="M23" s="310"/>
      <c r="N23" s="311"/>
      <c r="O23" s="310"/>
      <c r="P23" s="311"/>
      <c r="Q23" s="6"/>
      <c r="R23" s="52"/>
      <c r="S23" s="350"/>
      <c r="T23" s="351"/>
      <c r="U23" s="352"/>
      <c r="V23" s="350"/>
      <c r="W23" s="157"/>
      <c r="X23" s="157"/>
      <c r="Y23" s="33"/>
    </row>
    <row r="24" spans="1:25" ht="15" customHeight="1" x14ac:dyDescent="0.25">
      <c r="A24" s="347"/>
      <c r="B24" s="125" t="s">
        <v>143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/>
      <c r="T24" s="351"/>
      <c r="U24" s="352"/>
      <c r="V24" s="350"/>
      <c r="W24" s="157"/>
      <c r="X24" s="157"/>
      <c r="Y24" s="33"/>
    </row>
    <row r="25" spans="1:25" ht="15" customHeight="1" thickBot="1" x14ac:dyDescent="0.3">
      <c r="A25" s="348"/>
      <c r="B25" s="125"/>
      <c r="C25" s="112"/>
      <c r="D25" s="113"/>
      <c r="E25" s="114"/>
      <c r="F25" s="113"/>
      <c r="G25" s="517"/>
      <c r="H25" s="518"/>
      <c r="I25" s="114"/>
      <c r="J25" s="117"/>
      <c r="K25" s="112"/>
      <c r="L25" s="113"/>
      <c r="M25" s="114"/>
      <c r="N25" s="113"/>
      <c r="O25" s="114"/>
      <c r="P25" s="113"/>
      <c r="Q25" s="114"/>
      <c r="R25" s="117"/>
      <c r="S25" s="519"/>
      <c r="T25" s="520"/>
      <c r="U25" s="118"/>
      <c r="V25" s="119"/>
      <c r="W25" s="158"/>
      <c r="X25" s="158"/>
      <c r="Y25" s="121"/>
    </row>
    <row r="26" spans="1:25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49" t="s">
        <v>77</v>
      </c>
      <c r="O26" s="49" t="s">
        <v>76</v>
      </c>
      <c r="P26" s="49" t="s">
        <v>77</v>
      </c>
      <c r="Q26" s="49" t="s">
        <v>76</v>
      </c>
      <c r="R26" s="50" t="s">
        <v>77</v>
      </c>
      <c r="S26" s="61" t="s">
        <v>76</v>
      </c>
      <c r="T26" s="50" t="s">
        <v>77</v>
      </c>
      <c r="U26" s="49" t="s">
        <v>76</v>
      </c>
      <c r="V26" s="50" t="s">
        <v>77</v>
      </c>
      <c r="W26" s="49" t="s">
        <v>76</v>
      </c>
      <c r="X26" s="50" t="s">
        <v>77</v>
      </c>
      <c r="Y26" s="48"/>
    </row>
    <row r="27" spans="1:25" x14ac:dyDescent="0.25">
      <c r="A27" s="355" t="s">
        <v>58</v>
      </c>
      <c r="B27" s="128" t="s">
        <v>140</v>
      </c>
      <c r="C27" s="76"/>
      <c r="D27" s="164"/>
      <c r="E27" s="76"/>
      <c r="F27" s="164"/>
      <c r="G27" s="76"/>
      <c r="H27" s="164"/>
      <c r="I27" s="76" t="s">
        <v>146</v>
      </c>
      <c r="J27" s="164">
        <v>1</v>
      </c>
      <c r="K27" s="76"/>
      <c r="L27" s="164"/>
      <c r="M27" s="76"/>
      <c r="N27" s="164"/>
      <c r="O27" s="76"/>
      <c r="P27" s="164"/>
      <c r="Q27" s="76"/>
      <c r="R27" s="164"/>
      <c r="S27" s="76"/>
      <c r="T27" s="164"/>
      <c r="U27" s="76"/>
      <c r="V27" s="164"/>
      <c r="W27" s="76"/>
      <c r="X27" s="164"/>
      <c r="Y27" s="79"/>
    </row>
    <row r="28" spans="1:25" x14ac:dyDescent="0.25">
      <c r="A28" s="355"/>
      <c r="B28" s="126" t="s">
        <v>141</v>
      </c>
      <c r="C28" s="77"/>
      <c r="D28" s="165"/>
      <c r="E28" s="77"/>
      <c r="F28" s="165"/>
      <c r="G28" s="77"/>
      <c r="H28" s="165"/>
      <c r="I28" s="77"/>
      <c r="J28" s="165"/>
      <c r="K28" s="77"/>
      <c r="L28" s="165"/>
      <c r="M28" s="77" t="s">
        <v>147</v>
      </c>
      <c r="N28" s="165">
        <v>1</v>
      </c>
      <c r="O28" s="77"/>
      <c r="P28" s="165"/>
      <c r="Q28" s="77"/>
      <c r="R28" s="165"/>
      <c r="S28" s="77"/>
      <c r="T28" s="165"/>
      <c r="U28" s="77"/>
      <c r="V28" s="165"/>
      <c r="W28" s="77"/>
      <c r="X28" s="165"/>
      <c r="Y28" s="80"/>
    </row>
    <row r="29" spans="1:25" x14ac:dyDescent="0.25">
      <c r="A29" s="355"/>
      <c r="B29" s="126" t="s">
        <v>142</v>
      </c>
      <c r="C29" s="77"/>
      <c r="D29" s="165"/>
      <c r="E29" s="77"/>
      <c r="F29" s="165"/>
      <c r="G29" s="77"/>
      <c r="H29" s="165"/>
      <c r="I29" s="77"/>
      <c r="J29" s="165"/>
      <c r="K29" s="77"/>
      <c r="L29" s="165"/>
      <c r="M29" s="77"/>
      <c r="N29" s="165"/>
      <c r="O29" s="77"/>
      <c r="P29" s="165"/>
      <c r="Q29" s="77"/>
      <c r="R29" s="165"/>
      <c r="S29" s="77"/>
      <c r="T29" s="165"/>
      <c r="U29" s="77"/>
      <c r="V29" s="165"/>
      <c r="W29" s="77"/>
      <c r="X29" s="165"/>
      <c r="Y29" s="80"/>
    </row>
    <row r="30" spans="1:25" x14ac:dyDescent="0.25">
      <c r="A30" s="355"/>
      <c r="B30" s="128" t="s">
        <v>143</v>
      </c>
      <c r="C30" s="77"/>
      <c r="D30" s="165"/>
      <c r="E30" s="77"/>
      <c r="F30" s="165"/>
      <c r="G30" s="77"/>
      <c r="H30" s="165"/>
      <c r="I30" s="77"/>
      <c r="J30" s="165"/>
      <c r="K30" s="77"/>
      <c r="L30" s="165"/>
      <c r="M30" s="77"/>
      <c r="N30" s="165"/>
      <c r="O30" s="77"/>
      <c r="P30" s="165"/>
      <c r="Q30" s="77"/>
      <c r="R30" s="165"/>
      <c r="S30" s="77"/>
      <c r="T30" s="165"/>
      <c r="U30" s="77"/>
      <c r="V30" s="165"/>
      <c r="W30" s="77"/>
      <c r="X30" s="165"/>
      <c r="Y30" s="80"/>
    </row>
    <row r="31" spans="1:25" ht="15.75" thickBot="1" x14ac:dyDescent="0.3">
      <c r="A31" s="355"/>
      <c r="B31" s="126"/>
      <c r="C31" s="78"/>
      <c r="D31" s="166"/>
      <c r="E31" s="78"/>
      <c r="F31" s="166"/>
      <c r="G31" s="78"/>
      <c r="H31" s="166"/>
      <c r="I31" s="78"/>
      <c r="J31" s="166"/>
      <c r="K31" s="78"/>
      <c r="L31" s="166"/>
      <c r="M31" s="78"/>
      <c r="N31" s="166"/>
      <c r="O31" s="78"/>
      <c r="P31" s="166"/>
      <c r="Q31" s="78"/>
      <c r="R31" s="166"/>
      <c r="S31" s="78"/>
      <c r="T31" s="166"/>
      <c r="U31" s="78"/>
      <c r="V31" s="166"/>
      <c r="W31" s="78"/>
      <c r="X31" s="166"/>
      <c r="Y31" s="81"/>
    </row>
    <row r="32" spans="1:25" s="19" customFormat="1" ht="15.75" thickBot="1" x14ac:dyDescent="0.3">
      <c r="A32" s="356" t="s">
        <v>57</v>
      </c>
      <c r="B32" s="357"/>
      <c r="C32" s="358">
        <f>SUM(D27:D31)</f>
        <v>0</v>
      </c>
      <c r="D32" s="359"/>
      <c r="E32" s="358">
        <f>SUM(F27:F31)</f>
        <v>0</v>
      </c>
      <c r="F32" s="359"/>
      <c r="G32" s="358">
        <f>SUM(H27:H31)</f>
        <v>0</v>
      </c>
      <c r="H32" s="359"/>
      <c r="I32" s="358">
        <f>SUM(J27:J31)</f>
        <v>1</v>
      </c>
      <c r="J32" s="359"/>
      <c r="K32" s="358">
        <f>SUM(L27:L31)</f>
        <v>0</v>
      </c>
      <c r="L32" s="359"/>
      <c r="M32" s="358">
        <f>SUM(N27:N31)</f>
        <v>1</v>
      </c>
      <c r="N32" s="359"/>
      <c r="O32" s="358">
        <f>SUM(P27:P31)</f>
        <v>0</v>
      </c>
      <c r="P32" s="359"/>
      <c r="Q32" s="358">
        <f>SUM(R27:R31)</f>
        <v>0</v>
      </c>
      <c r="R32" s="359"/>
      <c r="S32" s="358">
        <f>SUM(T27:T31)</f>
        <v>0</v>
      </c>
      <c r="T32" s="359"/>
      <c r="U32" s="358">
        <f>SUM(V27:V31)</f>
        <v>0</v>
      </c>
      <c r="V32" s="359"/>
      <c r="W32" s="358">
        <f>SUM(X27:X31)</f>
        <v>0</v>
      </c>
      <c r="X32" s="359"/>
      <c r="Y32" s="60"/>
    </row>
    <row r="33" spans="1:25" ht="15.75" customHeight="1" thickBot="1" x14ac:dyDescent="0.3">
      <c r="A33" s="361" t="s">
        <v>67</v>
      </c>
      <c r="B33" s="362"/>
      <c r="C33" s="363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5"/>
    </row>
    <row r="34" spans="1:25" x14ac:dyDescent="0.25">
      <c r="A34" s="366" t="s">
        <v>58</v>
      </c>
      <c r="B34" s="129" t="s">
        <v>140</v>
      </c>
      <c r="C34" s="367">
        <v>4</v>
      </c>
      <c r="D34" s="368"/>
      <c r="E34" s="369">
        <v>4</v>
      </c>
      <c r="F34" s="370"/>
      <c r="G34" s="369">
        <v>1</v>
      </c>
      <c r="H34" s="370"/>
      <c r="I34" s="371">
        <v>3</v>
      </c>
      <c r="J34" s="372"/>
      <c r="K34" s="367">
        <v>3</v>
      </c>
      <c r="L34" s="368"/>
      <c r="M34" s="371">
        <v>2</v>
      </c>
      <c r="N34" s="368"/>
      <c r="O34" s="371">
        <v>2</v>
      </c>
      <c r="P34" s="368"/>
      <c r="Q34" s="371">
        <v>3</v>
      </c>
      <c r="R34" s="372"/>
      <c r="S34" s="367">
        <v>3</v>
      </c>
      <c r="T34" s="368"/>
      <c r="U34" s="371">
        <v>2</v>
      </c>
      <c r="V34" s="368"/>
      <c r="W34" s="371">
        <v>2</v>
      </c>
      <c r="X34" s="368"/>
      <c r="Y34" s="36"/>
    </row>
    <row r="35" spans="1:25" s="1" customFormat="1" ht="15" customHeight="1" x14ac:dyDescent="0.2">
      <c r="A35" s="366"/>
      <c r="B35" s="127" t="s">
        <v>141</v>
      </c>
      <c r="C35" s="375">
        <v>2</v>
      </c>
      <c r="D35" s="376"/>
      <c r="E35" s="377">
        <v>4</v>
      </c>
      <c r="F35" s="378"/>
      <c r="G35" s="377">
        <v>3</v>
      </c>
      <c r="H35" s="378"/>
      <c r="I35" s="379">
        <v>2</v>
      </c>
      <c r="J35" s="380"/>
      <c r="K35" s="375">
        <v>3</v>
      </c>
      <c r="L35" s="376"/>
      <c r="M35" s="379">
        <v>2</v>
      </c>
      <c r="N35" s="376"/>
      <c r="O35" s="379">
        <v>2</v>
      </c>
      <c r="P35" s="376"/>
      <c r="Q35" s="379">
        <v>3</v>
      </c>
      <c r="R35" s="380"/>
      <c r="S35" s="375">
        <v>2</v>
      </c>
      <c r="T35" s="376"/>
      <c r="U35" s="379">
        <v>2</v>
      </c>
      <c r="V35" s="376"/>
      <c r="W35" s="379">
        <v>2</v>
      </c>
      <c r="X35" s="376"/>
      <c r="Y35" s="37"/>
    </row>
    <row r="36" spans="1:25" s="1" customFormat="1" x14ac:dyDescent="0.2">
      <c r="A36" s="366"/>
      <c r="B36" s="127" t="s">
        <v>142</v>
      </c>
      <c r="C36" s="375">
        <v>4</v>
      </c>
      <c r="D36" s="376"/>
      <c r="E36" s="377">
        <v>4</v>
      </c>
      <c r="F36" s="378"/>
      <c r="G36" s="377">
        <v>3</v>
      </c>
      <c r="H36" s="378"/>
      <c r="I36" s="379">
        <v>3</v>
      </c>
      <c r="J36" s="380"/>
      <c r="K36" s="375">
        <v>4</v>
      </c>
      <c r="L36" s="376"/>
      <c r="M36" s="379">
        <v>2</v>
      </c>
      <c r="N36" s="376"/>
      <c r="O36" s="379">
        <v>2</v>
      </c>
      <c r="P36" s="376"/>
      <c r="Q36" s="379">
        <v>2</v>
      </c>
      <c r="R36" s="380"/>
      <c r="S36" s="375">
        <v>3</v>
      </c>
      <c r="T36" s="376"/>
      <c r="U36" s="379">
        <v>2</v>
      </c>
      <c r="V36" s="376"/>
      <c r="W36" s="379">
        <v>2</v>
      </c>
      <c r="X36" s="376"/>
      <c r="Y36" s="37"/>
    </row>
    <row r="37" spans="1:25" s="1" customFormat="1" x14ac:dyDescent="0.2">
      <c r="A37" s="366"/>
      <c r="B37" s="127" t="s">
        <v>143</v>
      </c>
      <c r="C37" s="375">
        <v>3</v>
      </c>
      <c r="D37" s="376"/>
      <c r="E37" s="377">
        <v>3</v>
      </c>
      <c r="F37" s="378"/>
      <c r="G37" s="377">
        <v>3</v>
      </c>
      <c r="H37" s="378"/>
      <c r="I37" s="379">
        <v>3</v>
      </c>
      <c r="J37" s="380"/>
      <c r="K37" s="375">
        <v>4</v>
      </c>
      <c r="L37" s="376"/>
      <c r="M37" s="379">
        <v>3</v>
      </c>
      <c r="N37" s="376"/>
      <c r="O37" s="379">
        <v>2</v>
      </c>
      <c r="P37" s="376"/>
      <c r="Q37" s="379">
        <v>4</v>
      </c>
      <c r="R37" s="380"/>
      <c r="S37" s="375">
        <v>3</v>
      </c>
      <c r="T37" s="376"/>
      <c r="U37" s="379">
        <v>2</v>
      </c>
      <c r="V37" s="376"/>
      <c r="W37" s="379">
        <v>2</v>
      </c>
      <c r="X37" s="376"/>
      <c r="Y37" s="38"/>
    </row>
    <row r="38" spans="1:25" s="1" customFormat="1" ht="15.75" thickBot="1" x14ac:dyDescent="0.25">
      <c r="A38" s="366"/>
      <c r="B38" s="127"/>
      <c r="C38" s="384"/>
      <c r="D38" s="385"/>
      <c r="E38" s="386"/>
      <c r="F38" s="387"/>
      <c r="G38" s="386"/>
      <c r="H38" s="387"/>
      <c r="I38" s="388"/>
      <c r="J38" s="389"/>
      <c r="K38" s="384"/>
      <c r="L38" s="385"/>
      <c r="M38" s="388"/>
      <c r="N38" s="385"/>
      <c r="O38" s="388"/>
      <c r="P38" s="385"/>
      <c r="Q38" s="388"/>
      <c r="R38" s="389"/>
      <c r="S38" s="384"/>
      <c r="T38" s="385"/>
      <c r="U38" s="388"/>
      <c r="V38" s="385"/>
      <c r="W38" s="388"/>
      <c r="X38" s="385"/>
      <c r="Y38" s="38"/>
    </row>
    <row r="39" spans="1:25" s="1" customFormat="1" ht="15.75" customHeight="1" thickBot="1" x14ac:dyDescent="0.25">
      <c r="A39" s="405" t="s">
        <v>90</v>
      </c>
      <c r="B39" s="406"/>
      <c r="C39" s="391">
        <f>SUM(C34:C38)</f>
        <v>13</v>
      </c>
      <c r="D39" s="393"/>
      <c r="E39" s="382">
        <f>SUM(E34:E38)</f>
        <v>15</v>
      </c>
      <c r="F39" s="393"/>
      <c r="G39" s="382">
        <f>SUM(G34:G38)</f>
        <v>10</v>
      </c>
      <c r="H39" s="392"/>
      <c r="I39" s="392">
        <f>SUM(I34:I38)</f>
        <v>11</v>
      </c>
      <c r="J39" s="383"/>
      <c r="K39" s="391">
        <f>SUM(K34:K38)</f>
        <v>14</v>
      </c>
      <c r="L39" s="393"/>
      <c r="M39" s="382">
        <f>SUM(M34:M38)</f>
        <v>9</v>
      </c>
      <c r="N39" s="392"/>
      <c r="O39" s="382">
        <f>SUM(O34:O38)</f>
        <v>8</v>
      </c>
      <c r="P39" s="392"/>
      <c r="Q39" s="382">
        <f>SUM(Q34:Q38)</f>
        <v>12</v>
      </c>
      <c r="R39" s="383"/>
      <c r="S39" s="391">
        <f>SUM(S34:S38)</f>
        <v>11</v>
      </c>
      <c r="T39" s="392"/>
      <c r="U39" s="392">
        <f>SUM(U34:U38)</f>
        <v>8</v>
      </c>
      <c r="V39" s="393"/>
      <c r="W39" s="392">
        <f>SUM(W34:W38)</f>
        <v>8</v>
      </c>
      <c r="X39" s="393"/>
      <c r="Y39" s="24"/>
    </row>
    <row r="40" spans="1:25" s="11" customFormat="1" ht="13.5" thickBot="1" x14ac:dyDescent="0.25">
      <c r="A40" s="394" t="s">
        <v>34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6"/>
      <c r="S40" s="396"/>
      <c r="T40" s="396"/>
      <c r="U40" s="396"/>
      <c r="V40" s="396"/>
      <c r="W40" s="396"/>
      <c r="X40" s="396"/>
      <c r="Y40" s="397"/>
    </row>
    <row r="41" spans="1:25" ht="21.75" customHeight="1" x14ac:dyDescent="0.25">
      <c r="A41" s="398" t="s">
        <v>24</v>
      </c>
      <c r="B41" s="399"/>
      <c r="C41" s="400">
        <v>41738</v>
      </c>
      <c r="D41" s="401"/>
      <c r="E41" s="402">
        <v>43102</v>
      </c>
      <c r="F41" s="401"/>
      <c r="G41" s="402">
        <v>44585</v>
      </c>
      <c r="H41" s="401"/>
      <c r="I41" s="402">
        <v>45292</v>
      </c>
      <c r="J41" s="403"/>
      <c r="K41" s="400">
        <v>38412</v>
      </c>
      <c r="L41" s="401"/>
      <c r="M41" s="402">
        <v>42746</v>
      </c>
      <c r="N41" s="401"/>
      <c r="O41" s="402">
        <v>45187</v>
      </c>
      <c r="P41" s="401"/>
      <c r="Q41" s="402">
        <v>45663</v>
      </c>
      <c r="R41" s="403"/>
      <c r="S41" s="400">
        <v>42529</v>
      </c>
      <c r="T41" s="401"/>
      <c r="U41" s="402">
        <v>44452</v>
      </c>
      <c r="V41" s="401"/>
      <c r="W41" s="402">
        <v>45901</v>
      </c>
      <c r="X41" s="403"/>
      <c r="Y41" s="39">
        <v>45178</v>
      </c>
    </row>
    <row r="42" spans="1:25" x14ac:dyDescent="0.25">
      <c r="A42" s="419" t="s">
        <v>34</v>
      </c>
      <c r="B42" s="420"/>
      <c r="C42" s="407" t="s">
        <v>38</v>
      </c>
      <c r="D42" s="408"/>
      <c r="E42" s="421" t="s">
        <v>47</v>
      </c>
      <c r="F42" s="408"/>
      <c r="G42" s="515" t="s">
        <v>71</v>
      </c>
      <c r="H42" s="516"/>
      <c r="I42" s="421"/>
      <c r="J42" s="422"/>
      <c r="K42" s="407" t="s">
        <v>39</v>
      </c>
      <c r="L42" s="408"/>
      <c r="M42" s="421" t="s">
        <v>47</v>
      </c>
      <c r="N42" s="408"/>
      <c r="O42" s="421"/>
      <c r="P42" s="408"/>
      <c r="Q42" s="421"/>
      <c r="R42" s="422"/>
      <c r="S42" s="407" t="s">
        <v>122</v>
      </c>
      <c r="T42" s="408"/>
      <c r="U42" s="409" t="s">
        <v>71</v>
      </c>
      <c r="V42" s="410"/>
      <c r="W42" s="409"/>
      <c r="X42" s="411"/>
      <c r="Y42" s="40"/>
    </row>
    <row r="43" spans="1:25" ht="33" customHeight="1" thickBot="1" x14ac:dyDescent="0.3">
      <c r="A43" s="412" t="s">
        <v>49</v>
      </c>
      <c r="B43" s="413"/>
      <c r="C43" s="414">
        <v>46121</v>
      </c>
      <c r="D43" s="415"/>
      <c r="E43" s="416">
        <v>46390</v>
      </c>
      <c r="F43" s="415"/>
      <c r="G43" s="416">
        <v>46776</v>
      </c>
      <c r="H43" s="415"/>
      <c r="I43" s="416">
        <v>46388</v>
      </c>
      <c r="J43" s="417"/>
      <c r="K43" s="414" t="s">
        <v>50</v>
      </c>
      <c r="L43" s="415"/>
      <c r="M43" s="416">
        <v>46033</v>
      </c>
      <c r="N43" s="415"/>
      <c r="O43" s="416">
        <v>46283</v>
      </c>
      <c r="P43" s="415"/>
      <c r="Q43" s="416">
        <v>46758</v>
      </c>
      <c r="R43" s="417"/>
      <c r="S43" s="414">
        <v>46912</v>
      </c>
      <c r="T43" s="415"/>
      <c r="U43" s="416">
        <v>46643</v>
      </c>
      <c r="V43" s="415"/>
      <c r="W43" s="416">
        <v>46997</v>
      </c>
      <c r="X43" s="417"/>
      <c r="Y43" s="41">
        <v>46274</v>
      </c>
    </row>
    <row r="44" spans="1:25" ht="15.75" thickBot="1" x14ac:dyDescent="0.3">
      <c r="A44" s="424" t="s">
        <v>60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6"/>
      <c r="T44" s="426"/>
      <c r="U44" s="426"/>
      <c r="V44" s="426"/>
      <c r="W44" s="426"/>
      <c r="X44" s="426"/>
      <c r="Y44" s="427"/>
    </row>
    <row r="45" spans="1:25" x14ac:dyDescent="0.25">
      <c r="A45" s="428" t="s">
        <v>61</v>
      </c>
      <c r="B45" s="145" t="s">
        <v>133</v>
      </c>
      <c r="C45" s="430"/>
      <c r="D45" s="431"/>
      <c r="E45" s="432"/>
      <c r="F45" s="433"/>
      <c r="G45" s="434"/>
      <c r="H45" s="435"/>
      <c r="I45" s="432"/>
      <c r="J45" s="436"/>
      <c r="K45" s="437"/>
      <c r="L45" s="438"/>
      <c r="M45" s="432"/>
      <c r="N45" s="433"/>
      <c r="O45" s="432"/>
      <c r="P45" s="433"/>
      <c r="Q45" s="432"/>
      <c r="R45" s="436"/>
      <c r="S45" s="437"/>
      <c r="T45" s="440"/>
      <c r="U45" s="441"/>
      <c r="V45" s="441"/>
      <c r="W45" s="159"/>
      <c r="X45" s="159"/>
      <c r="Y45" s="42">
        <v>0</v>
      </c>
    </row>
    <row r="46" spans="1:25" x14ac:dyDescent="0.25">
      <c r="A46" s="428"/>
      <c r="B46" s="146" t="s">
        <v>134</v>
      </c>
      <c r="C46" s="443"/>
      <c r="D46" s="444"/>
      <c r="E46" s="445"/>
      <c r="F46" s="446"/>
      <c r="G46" s="447"/>
      <c r="H46" s="448"/>
      <c r="I46" s="445"/>
      <c r="J46" s="449"/>
      <c r="K46" s="450"/>
      <c r="L46" s="451"/>
      <c r="M46" s="445"/>
      <c r="N46" s="446"/>
      <c r="O46" s="445"/>
      <c r="P46" s="446"/>
      <c r="Q46" s="445"/>
      <c r="R46" s="449"/>
      <c r="S46" s="450"/>
      <c r="T46" s="453"/>
      <c r="U46" s="454"/>
      <c r="V46" s="454"/>
      <c r="W46" s="160"/>
      <c r="X46" s="160"/>
      <c r="Y46" s="43">
        <v>0</v>
      </c>
    </row>
    <row r="47" spans="1:25" x14ac:dyDescent="0.25">
      <c r="A47" s="428"/>
      <c r="B47" s="147" t="s">
        <v>140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46"/>
      <c r="O47" s="445"/>
      <c r="P47" s="446"/>
      <c r="Q47" s="445"/>
      <c r="R47" s="449"/>
      <c r="S47" s="450"/>
      <c r="T47" s="453"/>
      <c r="U47" s="454"/>
      <c r="V47" s="454"/>
      <c r="W47" s="160"/>
      <c r="X47" s="160"/>
      <c r="Y47" s="43">
        <v>0</v>
      </c>
    </row>
    <row r="48" spans="1:25" x14ac:dyDescent="0.25">
      <c r="A48" s="428"/>
      <c r="B48" s="146" t="s">
        <v>141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46"/>
      <c r="O48" s="445"/>
      <c r="P48" s="446"/>
      <c r="Q48" s="445"/>
      <c r="R48" s="449"/>
      <c r="S48" s="450"/>
      <c r="T48" s="453"/>
      <c r="U48" s="454"/>
      <c r="V48" s="454"/>
      <c r="W48" s="160"/>
      <c r="X48" s="160"/>
      <c r="Y48" s="43">
        <v>0</v>
      </c>
    </row>
    <row r="49" spans="1:25" x14ac:dyDescent="0.25">
      <c r="A49" s="428"/>
      <c r="B49" s="146" t="s">
        <v>142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46"/>
      <c r="O49" s="445"/>
      <c r="P49" s="446"/>
      <c r="Q49" s="445"/>
      <c r="R49" s="449"/>
      <c r="S49" s="450"/>
      <c r="T49" s="453"/>
      <c r="U49" s="454"/>
      <c r="V49" s="454"/>
      <c r="W49" s="160"/>
      <c r="X49" s="160"/>
      <c r="Y49" s="45">
        <v>0</v>
      </c>
    </row>
    <row r="50" spans="1:25" x14ac:dyDescent="0.25">
      <c r="A50" s="428"/>
      <c r="B50" s="147" t="s">
        <v>143</v>
      </c>
      <c r="C50" s="110"/>
      <c r="D50" s="111"/>
      <c r="E50" s="102"/>
      <c r="F50" s="103"/>
      <c r="G50" s="90"/>
      <c r="H50" s="108"/>
      <c r="I50" s="102"/>
      <c r="J50" s="104"/>
      <c r="K50" s="95"/>
      <c r="L50" s="107"/>
      <c r="M50" s="102"/>
      <c r="N50" s="103"/>
      <c r="O50" s="102"/>
      <c r="P50" s="103"/>
      <c r="Q50" s="102"/>
      <c r="R50" s="104"/>
      <c r="S50" s="95"/>
      <c r="T50" s="96"/>
      <c r="U50" s="456"/>
      <c r="V50" s="523"/>
      <c r="W50" s="450"/>
      <c r="X50" s="523"/>
      <c r="Y50" s="45">
        <v>0</v>
      </c>
    </row>
    <row r="51" spans="1:25" x14ac:dyDescent="0.25">
      <c r="A51" s="428"/>
      <c r="B51" s="147"/>
      <c r="C51" s="443"/>
      <c r="D51" s="444"/>
      <c r="E51" s="445"/>
      <c r="F51" s="446"/>
      <c r="G51" s="447"/>
      <c r="H51" s="448"/>
      <c r="I51" s="445"/>
      <c r="J51" s="449"/>
      <c r="K51" s="450"/>
      <c r="L51" s="451"/>
      <c r="M51" s="445"/>
      <c r="N51" s="446"/>
      <c r="O51" s="445"/>
      <c r="P51" s="446"/>
      <c r="Q51" s="445"/>
      <c r="R51" s="449"/>
      <c r="S51" s="450"/>
      <c r="T51" s="453"/>
      <c r="U51" s="454"/>
      <c r="V51" s="454"/>
      <c r="W51" s="160"/>
      <c r="X51" s="160"/>
      <c r="Y51" s="45">
        <v>0</v>
      </c>
    </row>
    <row r="52" spans="1:25" ht="15.75" thickBot="1" x14ac:dyDescent="0.3">
      <c r="A52" s="429"/>
      <c r="B52" s="12" t="s">
        <v>62</v>
      </c>
      <c r="C52" s="457">
        <f t="shared" ref="C52:U52" si="0">SUM(C45:C51)</f>
        <v>0</v>
      </c>
      <c r="D52" s="458"/>
      <c r="E52" s="459">
        <f t="shared" si="0"/>
        <v>0</v>
      </c>
      <c r="F52" s="458"/>
      <c r="G52" s="459">
        <f t="shared" si="0"/>
        <v>0</v>
      </c>
      <c r="H52" s="458"/>
      <c r="I52" s="459">
        <f t="shared" si="0"/>
        <v>0</v>
      </c>
      <c r="J52" s="460"/>
      <c r="K52" s="457">
        <f t="shared" si="0"/>
        <v>0</v>
      </c>
      <c r="L52" s="458"/>
      <c r="M52" s="459">
        <f t="shared" si="0"/>
        <v>0</v>
      </c>
      <c r="N52" s="458"/>
      <c r="O52" s="459">
        <f t="shared" si="0"/>
        <v>0</v>
      </c>
      <c r="P52" s="458"/>
      <c r="Q52" s="459">
        <f t="shared" si="0"/>
        <v>0</v>
      </c>
      <c r="R52" s="460"/>
      <c r="S52" s="457">
        <f t="shared" si="0"/>
        <v>0</v>
      </c>
      <c r="T52" s="461"/>
      <c r="U52" s="462">
        <f t="shared" si="0"/>
        <v>0</v>
      </c>
      <c r="V52" s="462"/>
      <c r="W52" s="149"/>
      <c r="X52" s="149"/>
      <c r="Y52" s="46">
        <f>SUM(Y45:Y51)</f>
        <v>0</v>
      </c>
    </row>
    <row r="53" spans="1:25" ht="36" customHeight="1" x14ac:dyDescent="0.25">
      <c r="A53" s="482" t="s">
        <v>9</v>
      </c>
      <c r="B53" s="483"/>
      <c r="C53" s="463"/>
      <c r="D53" s="484"/>
      <c r="E53" s="526"/>
      <c r="F53" s="527"/>
      <c r="G53" s="487"/>
      <c r="H53" s="488"/>
      <c r="I53" s="489"/>
      <c r="J53" s="490"/>
      <c r="K53" s="463"/>
      <c r="L53" s="484"/>
      <c r="M53" s="491" t="s">
        <v>46</v>
      </c>
      <c r="N53" s="492"/>
      <c r="O53" s="491" t="s">
        <v>113</v>
      </c>
      <c r="P53" s="492"/>
      <c r="Q53" s="489"/>
      <c r="R53" s="490"/>
      <c r="S53" s="463"/>
      <c r="T53" s="464"/>
      <c r="U53" s="465"/>
      <c r="V53" s="465"/>
      <c r="W53" s="148"/>
      <c r="X53" s="148"/>
      <c r="Y53" s="67"/>
    </row>
    <row r="54" spans="1:25" ht="67.5" customHeight="1" x14ac:dyDescent="0.25">
      <c r="A54" s="143"/>
      <c r="B54" s="144"/>
      <c r="C54" s="561" t="s">
        <v>145</v>
      </c>
      <c r="D54" s="562"/>
      <c r="E54" s="475"/>
      <c r="F54" s="470"/>
      <c r="G54" s="537"/>
      <c r="H54" s="538"/>
      <c r="I54" s="14"/>
      <c r="J54" s="84"/>
      <c r="K54" s="82"/>
      <c r="L54" s="83"/>
      <c r="M54" s="475"/>
      <c r="N54" s="470"/>
      <c r="O54" s="85"/>
      <c r="P54" s="86"/>
      <c r="Q54" s="89"/>
      <c r="R54" s="84"/>
      <c r="S54" s="513"/>
      <c r="T54" s="514"/>
      <c r="U54" s="88"/>
      <c r="V54" s="88"/>
      <c r="W54" s="87"/>
      <c r="X54" s="87"/>
      <c r="Y54" s="163" t="s">
        <v>144</v>
      </c>
    </row>
    <row r="55" spans="1:25" ht="72" customHeight="1" x14ac:dyDescent="0.25">
      <c r="A55" s="467" t="s">
        <v>33</v>
      </c>
      <c r="B55" s="468"/>
      <c r="C55" s="469" t="s">
        <v>37</v>
      </c>
      <c r="D55" s="470"/>
      <c r="E55" s="471" t="s">
        <v>35</v>
      </c>
      <c r="F55" s="472"/>
      <c r="G55" s="473" t="s">
        <v>45</v>
      </c>
      <c r="H55" s="474"/>
      <c r="I55" s="475" t="s">
        <v>68</v>
      </c>
      <c r="J55" s="476"/>
      <c r="K55" s="536" t="s">
        <v>29</v>
      </c>
      <c r="L55" s="472"/>
      <c r="M55" s="532" t="s">
        <v>30</v>
      </c>
      <c r="N55" s="533"/>
      <c r="O55" s="530" t="s">
        <v>66</v>
      </c>
      <c r="P55" s="531"/>
      <c r="Q55" s="480" t="s">
        <v>74</v>
      </c>
      <c r="R55" s="481"/>
      <c r="S55" s="477" t="s">
        <v>36</v>
      </c>
      <c r="T55" s="478"/>
      <c r="U55" s="479" t="s">
        <v>48</v>
      </c>
      <c r="V55" s="479"/>
      <c r="W55" s="473"/>
      <c r="X55" s="529"/>
      <c r="Y55" s="68"/>
    </row>
    <row r="56" spans="1:25" ht="15.75" thickBot="1" x14ac:dyDescent="0.3">
      <c r="A56" s="498" t="s">
        <v>65</v>
      </c>
      <c r="B56" s="499"/>
      <c r="C56" s="500" t="s">
        <v>78</v>
      </c>
      <c r="D56" s="501"/>
      <c r="E56" s="502" t="s">
        <v>79</v>
      </c>
      <c r="F56" s="503"/>
      <c r="G56" s="497" t="s">
        <v>80</v>
      </c>
      <c r="H56" s="504"/>
      <c r="I56" s="502" t="s">
        <v>81</v>
      </c>
      <c r="J56" s="505"/>
      <c r="K56" s="506" t="s">
        <v>82</v>
      </c>
      <c r="L56" s="503"/>
      <c r="M56" s="507" t="s">
        <v>83</v>
      </c>
      <c r="N56" s="508"/>
      <c r="O56" s="507" t="s">
        <v>84</v>
      </c>
      <c r="P56" s="508"/>
      <c r="Q56" s="509" t="s">
        <v>85</v>
      </c>
      <c r="R56" s="511"/>
      <c r="S56" s="494" t="s">
        <v>86</v>
      </c>
      <c r="T56" s="495"/>
      <c r="U56" s="496" t="s">
        <v>87</v>
      </c>
      <c r="V56" s="496"/>
      <c r="W56" s="497"/>
      <c r="X56" s="528"/>
      <c r="Y56" s="69" t="s">
        <v>89</v>
      </c>
    </row>
  </sheetData>
  <mergeCells count="442">
    <mergeCell ref="C54:D54"/>
    <mergeCell ref="W55:X55"/>
    <mergeCell ref="A55:B55"/>
    <mergeCell ref="C55:D55"/>
    <mergeCell ref="E55:F55"/>
    <mergeCell ref="G55:H55"/>
    <mergeCell ref="I55:J55"/>
    <mergeCell ref="K55:L55"/>
    <mergeCell ref="M56:N56"/>
    <mergeCell ref="O56:P56"/>
    <mergeCell ref="Q56:R56"/>
    <mergeCell ref="S56:T56"/>
    <mergeCell ref="U56:V56"/>
    <mergeCell ref="W56:X56"/>
    <mergeCell ref="A56:B56"/>
    <mergeCell ref="C56:D56"/>
    <mergeCell ref="E56:F56"/>
    <mergeCell ref="G56:H56"/>
    <mergeCell ref="I56:J56"/>
    <mergeCell ref="K56:L56"/>
    <mergeCell ref="E54:F54"/>
    <mergeCell ref="G54:H54"/>
    <mergeCell ref="M54:N54"/>
    <mergeCell ref="S54:T54"/>
    <mergeCell ref="M55:N55"/>
    <mergeCell ref="O55:P55"/>
    <mergeCell ref="Q55:R55"/>
    <mergeCell ref="S55:T55"/>
    <mergeCell ref="U55:V55"/>
    <mergeCell ref="U52:V52"/>
    <mergeCell ref="A53:B53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C52:D52"/>
    <mergeCell ref="E52:F52"/>
    <mergeCell ref="G52:H52"/>
    <mergeCell ref="I52:J52"/>
    <mergeCell ref="K52:L52"/>
    <mergeCell ref="M52:N52"/>
    <mergeCell ref="O52:P52"/>
    <mergeCell ref="Q52:R52"/>
    <mergeCell ref="S52:T52"/>
    <mergeCell ref="U50:V50"/>
    <mergeCell ref="W50:X50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U48:V48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O46:P46"/>
    <mergeCell ref="Q46:R46"/>
    <mergeCell ref="S46:T46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A43:B43"/>
    <mergeCell ref="C43:D43"/>
    <mergeCell ref="E43:F43"/>
    <mergeCell ref="G43:H43"/>
    <mergeCell ref="I43:J43"/>
    <mergeCell ref="K43:L43"/>
    <mergeCell ref="A44:Y44"/>
    <mergeCell ref="A45:A52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Q42:R42"/>
    <mergeCell ref="S42:T42"/>
    <mergeCell ref="U42:V42"/>
    <mergeCell ref="W42:X42"/>
    <mergeCell ref="Q41:R41"/>
    <mergeCell ref="S41:T41"/>
    <mergeCell ref="U41:V41"/>
    <mergeCell ref="W41:X41"/>
    <mergeCell ref="M43:N43"/>
    <mergeCell ref="O43:P43"/>
    <mergeCell ref="Q43:R43"/>
    <mergeCell ref="S43:T43"/>
    <mergeCell ref="U43:V43"/>
    <mergeCell ref="W43:X43"/>
    <mergeCell ref="A42:B42"/>
    <mergeCell ref="C42:D42"/>
    <mergeCell ref="E42:F42"/>
    <mergeCell ref="G42:H42"/>
    <mergeCell ref="I42:J42"/>
    <mergeCell ref="K42:L42"/>
    <mergeCell ref="W39:X39"/>
    <mergeCell ref="A40:Y40"/>
    <mergeCell ref="A41:B41"/>
    <mergeCell ref="C41:D41"/>
    <mergeCell ref="E41:F41"/>
    <mergeCell ref="G41:H41"/>
    <mergeCell ref="I41:J41"/>
    <mergeCell ref="K41:L41"/>
    <mergeCell ref="M41:N41"/>
    <mergeCell ref="O41:P41"/>
    <mergeCell ref="K39:L39"/>
    <mergeCell ref="M39:N39"/>
    <mergeCell ref="O39:P39"/>
    <mergeCell ref="Q39:R39"/>
    <mergeCell ref="S39:T39"/>
    <mergeCell ref="U39:V39"/>
    <mergeCell ref="M42:N42"/>
    <mergeCell ref="O42:P42"/>
    <mergeCell ref="W36:X36"/>
    <mergeCell ref="M36:N36"/>
    <mergeCell ref="O38:P38"/>
    <mergeCell ref="Q38:R38"/>
    <mergeCell ref="S38:T38"/>
    <mergeCell ref="U38:V38"/>
    <mergeCell ref="W38:X38"/>
    <mergeCell ref="A39:B39"/>
    <mergeCell ref="C39:D39"/>
    <mergeCell ref="E39:F39"/>
    <mergeCell ref="G39:H39"/>
    <mergeCell ref="I39:J39"/>
    <mergeCell ref="C38:D38"/>
    <mergeCell ref="E38:F38"/>
    <mergeCell ref="G38:H38"/>
    <mergeCell ref="I38:J38"/>
    <mergeCell ref="K38:L38"/>
    <mergeCell ref="M38:N38"/>
    <mergeCell ref="Q34:R34"/>
    <mergeCell ref="S34:T34"/>
    <mergeCell ref="U34:V34"/>
    <mergeCell ref="W34:X34"/>
    <mergeCell ref="C37:D37"/>
    <mergeCell ref="E37:F37"/>
    <mergeCell ref="G37:H37"/>
    <mergeCell ref="I37:J37"/>
    <mergeCell ref="K37:L37"/>
    <mergeCell ref="C36:D36"/>
    <mergeCell ref="E36:F36"/>
    <mergeCell ref="G36:H36"/>
    <mergeCell ref="I36:J36"/>
    <mergeCell ref="K36:L36"/>
    <mergeCell ref="M37:N37"/>
    <mergeCell ref="O37:P37"/>
    <mergeCell ref="Q37:R37"/>
    <mergeCell ref="S37:T37"/>
    <mergeCell ref="U37:V37"/>
    <mergeCell ref="W37:X37"/>
    <mergeCell ref="O36:P36"/>
    <mergeCell ref="Q36:R36"/>
    <mergeCell ref="S36:T36"/>
    <mergeCell ref="U36:V36"/>
    <mergeCell ref="K35:L35"/>
    <mergeCell ref="W32:X32"/>
    <mergeCell ref="A33:B33"/>
    <mergeCell ref="C33:Y33"/>
    <mergeCell ref="A34:A38"/>
    <mergeCell ref="C34:D34"/>
    <mergeCell ref="E34:F34"/>
    <mergeCell ref="G34:H34"/>
    <mergeCell ref="I34:J34"/>
    <mergeCell ref="K34:L34"/>
    <mergeCell ref="M34:N34"/>
    <mergeCell ref="K32:L32"/>
    <mergeCell ref="M32:N32"/>
    <mergeCell ref="O32:P32"/>
    <mergeCell ref="Q32:R32"/>
    <mergeCell ref="S32:T32"/>
    <mergeCell ref="U32:V32"/>
    <mergeCell ref="M35:N35"/>
    <mergeCell ref="O35:P35"/>
    <mergeCell ref="Q35:R35"/>
    <mergeCell ref="S35:T35"/>
    <mergeCell ref="U35:V35"/>
    <mergeCell ref="W35:X35"/>
    <mergeCell ref="O34:P34"/>
    <mergeCell ref="A26:B26"/>
    <mergeCell ref="A27:A31"/>
    <mergeCell ref="A32:B32"/>
    <mergeCell ref="C32:D32"/>
    <mergeCell ref="E32:F32"/>
    <mergeCell ref="G32:H32"/>
    <mergeCell ref="I32:J32"/>
    <mergeCell ref="C35:D35"/>
    <mergeCell ref="E35:F35"/>
    <mergeCell ref="G35:H35"/>
    <mergeCell ref="I35:J35"/>
    <mergeCell ref="U23:V23"/>
    <mergeCell ref="C24:D24"/>
    <mergeCell ref="E24:F24"/>
    <mergeCell ref="G24:H24"/>
    <mergeCell ref="I24:J24"/>
    <mergeCell ref="K24:L24"/>
    <mergeCell ref="M24:N24"/>
    <mergeCell ref="O24:P24"/>
    <mergeCell ref="S24:T24"/>
    <mergeCell ref="U24:V24"/>
    <mergeCell ref="U21:V21"/>
    <mergeCell ref="C22:D22"/>
    <mergeCell ref="E22:F22"/>
    <mergeCell ref="G22:H22"/>
    <mergeCell ref="I22:J22"/>
    <mergeCell ref="K22:L22"/>
    <mergeCell ref="M22:N22"/>
    <mergeCell ref="O22:P22"/>
    <mergeCell ref="S22:T22"/>
    <mergeCell ref="U22:V22"/>
    <mergeCell ref="A21:A25"/>
    <mergeCell ref="C21:D21"/>
    <mergeCell ref="E21:F21"/>
    <mergeCell ref="G21:H21"/>
    <mergeCell ref="I21:J21"/>
    <mergeCell ref="K21:L21"/>
    <mergeCell ref="M21:N21"/>
    <mergeCell ref="O21:P21"/>
    <mergeCell ref="S21:T21"/>
    <mergeCell ref="C23:D23"/>
    <mergeCell ref="E23:F23"/>
    <mergeCell ref="G23:H23"/>
    <mergeCell ref="I23:J23"/>
    <mergeCell ref="K23:L23"/>
    <mergeCell ref="M23:N23"/>
    <mergeCell ref="O23:P23"/>
    <mergeCell ref="S23:T23"/>
    <mergeCell ref="G25:H25"/>
    <mergeCell ref="S25:T25"/>
    <mergeCell ref="U19:V19"/>
    <mergeCell ref="A20:B20"/>
    <mergeCell ref="C20:D20"/>
    <mergeCell ref="E20:F20"/>
    <mergeCell ref="G20:H20"/>
    <mergeCell ref="I20:J20"/>
    <mergeCell ref="K20:L20"/>
    <mergeCell ref="M20:N20"/>
    <mergeCell ref="O20:P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S19:T19"/>
    <mergeCell ref="U16:V16"/>
    <mergeCell ref="A17:Y17"/>
    <mergeCell ref="A18:B18"/>
    <mergeCell ref="C18:D18"/>
    <mergeCell ref="E18:F18"/>
    <mergeCell ref="G18:H18"/>
    <mergeCell ref="I18:J18"/>
    <mergeCell ref="K18:L18"/>
    <mergeCell ref="M18:N18"/>
    <mergeCell ref="O18:P18"/>
    <mergeCell ref="S18:T18"/>
    <mergeCell ref="U18:V18"/>
    <mergeCell ref="A16:B16"/>
    <mergeCell ref="C16:D16"/>
    <mergeCell ref="E16:F16"/>
    <mergeCell ref="G16:H16"/>
    <mergeCell ref="I16:J16"/>
    <mergeCell ref="K16:L16"/>
    <mergeCell ref="M16:N16"/>
    <mergeCell ref="O16:P16"/>
    <mergeCell ref="S16:T16"/>
    <mergeCell ref="U14:V14"/>
    <mergeCell ref="A15:B15"/>
    <mergeCell ref="C15:D15"/>
    <mergeCell ref="E15:F15"/>
    <mergeCell ref="G15:H15"/>
    <mergeCell ref="I15:J15"/>
    <mergeCell ref="K15:L15"/>
    <mergeCell ref="M15:N15"/>
    <mergeCell ref="O15:P15"/>
    <mergeCell ref="S15:T15"/>
    <mergeCell ref="U15:V15"/>
    <mergeCell ref="A14:B14"/>
    <mergeCell ref="C14:D14"/>
    <mergeCell ref="E14:F14"/>
    <mergeCell ref="G14:H14"/>
    <mergeCell ref="I14:J14"/>
    <mergeCell ref="K14:L14"/>
    <mergeCell ref="M14:N14"/>
    <mergeCell ref="O14:P14"/>
    <mergeCell ref="S14:T14"/>
    <mergeCell ref="U12:V12"/>
    <mergeCell ref="A13:B13"/>
    <mergeCell ref="C13:D13"/>
    <mergeCell ref="E13:F13"/>
    <mergeCell ref="G13:H13"/>
    <mergeCell ref="I13:J13"/>
    <mergeCell ref="K13:L13"/>
    <mergeCell ref="M13:N13"/>
    <mergeCell ref="O13:P13"/>
    <mergeCell ref="S13:T13"/>
    <mergeCell ref="U13:V13"/>
    <mergeCell ref="S11:T11"/>
    <mergeCell ref="A12:B12"/>
    <mergeCell ref="C12:D12"/>
    <mergeCell ref="E12:F12"/>
    <mergeCell ref="G12:H12"/>
    <mergeCell ref="I12:J12"/>
    <mergeCell ref="K12:L12"/>
    <mergeCell ref="M12:N12"/>
    <mergeCell ref="O12:P12"/>
    <mergeCell ref="S12:T12"/>
    <mergeCell ref="U9:V9"/>
    <mergeCell ref="C10:D10"/>
    <mergeCell ref="E10:F10"/>
    <mergeCell ref="G10:H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M9:N9"/>
    <mergeCell ref="S10:T10"/>
    <mergeCell ref="U10:V10"/>
    <mergeCell ref="U4:V4"/>
    <mergeCell ref="W4:X4"/>
    <mergeCell ref="A6:Y6"/>
    <mergeCell ref="A7:A11"/>
    <mergeCell ref="C7:D7"/>
    <mergeCell ref="E7:F7"/>
    <mergeCell ref="G7:H7"/>
    <mergeCell ref="I7:J7"/>
    <mergeCell ref="K7:L7"/>
    <mergeCell ref="M7:N7"/>
    <mergeCell ref="O7:P7"/>
    <mergeCell ref="S7:T7"/>
    <mergeCell ref="U7:V7"/>
    <mergeCell ref="C8:D8"/>
    <mergeCell ref="E8:F8"/>
    <mergeCell ref="G8:H8"/>
    <mergeCell ref="I8:J8"/>
    <mergeCell ref="K8:L8"/>
    <mergeCell ref="M8:N8"/>
    <mergeCell ref="O8:P8"/>
    <mergeCell ref="S8:T8"/>
    <mergeCell ref="U8:V8"/>
    <mergeCell ref="O9:P9"/>
    <mergeCell ref="S9:T9"/>
    <mergeCell ref="C5:D5"/>
    <mergeCell ref="E5:F5"/>
    <mergeCell ref="G5:H5"/>
    <mergeCell ref="I5:J5"/>
    <mergeCell ref="K5:L5"/>
    <mergeCell ref="S3:T3"/>
    <mergeCell ref="U3:V3"/>
    <mergeCell ref="W3:X3"/>
    <mergeCell ref="A4:B5"/>
    <mergeCell ref="C4:D4"/>
    <mergeCell ref="E4:F4"/>
    <mergeCell ref="G4:H4"/>
    <mergeCell ref="I4:J4"/>
    <mergeCell ref="K4:L4"/>
    <mergeCell ref="M4:N4"/>
    <mergeCell ref="M5:N5"/>
    <mergeCell ref="O5:P5"/>
    <mergeCell ref="Q5:R5"/>
    <mergeCell ref="S5:T5"/>
    <mergeCell ref="U5:V5"/>
    <mergeCell ref="W5:X5"/>
    <mergeCell ref="O4:P4"/>
    <mergeCell ref="Q4:R4"/>
    <mergeCell ref="S4:T4"/>
    <mergeCell ref="C1:D1"/>
    <mergeCell ref="A2:B2"/>
    <mergeCell ref="C2:D2"/>
    <mergeCell ref="E2:F2"/>
    <mergeCell ref="G2:H2"/>
    <mergeCell ref="I2:J2"/>
    <mergeCell ref="W2:X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K2:L2"/>
    <mergeCell ref="M2:N2"/>
    <mergeCell ref="O2:P2"/>
    <mergeCell ref="Q2:R2"/>
    <mergeCell ref="S2:T2"/>
    <mergeCell ref="U2:V2"/>
  </mergeCells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8BB2-B3E8-4196-9889-8B54833760D3}">
  <dimension ref="A1:Y56"/>
  <sheetViews>
    <sheetView zoomScale="75" zoomScaleNormal="75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Q54" sqref="A1:Y56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10" bestFit="1" customWidth="1"/>
    <col min="15" max="15" width="11.7109375" customWidth="1"/>
    <col min="16" max="16" width="10" bestFit="1" customWidth="1"/>
    <col min="17" max="17" width="11.7109375" customWidth="1"/>
    <col min="18" max="18" width="10" bestFit="1" customWidth="1"/>
    <col min="19" max="19" width="11.7109375" customWidth="1"/>
    <col min="20" max="20" width="10" bestFit="1" customWidth="1"/>
    <col min="21" max="21" width="11.7109375" customWidth="1"/>
    <col min="22" max="22" width="10" bestFit="1" customWidth="1"/>
    <col min="23" max="23" width="10" customWidth="1"/>
    <col min="24" max="24" width="11.28515625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150"/>
      <c r="X1" s="150"/>
    </row>
    <row r="2" spans="1:25" ht="24.75" thickBot="1" x14ac:dyDescent="0.3">
      <c r="A2" s="210">
        <v>45992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3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70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53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121.33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1" t="s">
        <v>140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151"/>
      <c r="X7" s="151"/>
      <c r="Y7" s="57"/>
    </row>
    <row r="8" spans="1:25" x14ac:dyDescent="0.25">
      <c r="A8" s="244"/>
      <c r="B8" s="162" t="s">
        <v>141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152"/>
      <c r="X8" s="152"/>
      <c r="Y8" s="31"/>
    </row>
    <row r="9" spans="1:25" x14ac:dyDescent="0.25">
      <c r="A9" s="244"/>
      <c r="B9" s="162" t="s">
        <v>142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67"/>
      <c r="O9" s="265"/>
      <c r="P9" s="267"/>
      <c r="Q9" s="2"/>
      <c r="R9" s="53"/>
      <c r="S9" s="261"/>
      <c r="T9" s="268"/>
      <c r="U9" s="262"/>
      <c r="V9" s="261"/>
      <c r="W9" s="152"/>
      <c r="X9" s="152"/>
      <c r="Y9" s="31"/>
    </row>
    <row r="10" spans="1:25" x14ac:dyDescent="0.25">
      <c r="A10" s="244"/>
      <c r="B10" s="162" t="s">
        <v>143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67"/>
      <c r="O10" s="265"/>
      <c r="P10" s="267"/>
      <c r="Q10" s="2"/>
      <c r="R10" s="53"/>
      <c r="S10" s="261"/>
      <c r="T10" s="268"/>
      <c r="U10" s="262"/>
      <c r="V10" s="261"/>
      <c r="W10" s="152"/>
      <c r="X10" s="152"/>
      <c r="Y10" s="31"/>
    </row>
    <row r="11" spans="1:25" x14ac:dyDescent="0.25">
      <c r="A11" s="244"/>
      <c r="B11" s="162"/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05"/>
      <c r="O11" s="2"/>
      <c r="P11" s="105"/>
      <c r="Q11" s="2"/>
      <c r="R11" s="53"/>
      <c r="S11" s="260"/>
      <c r="T11" s="261"/>
      <c r="U11" s="100"/>
      <c r="V11" s="97"/>
      <c r="W11" s="152"/>
      <c r="X11" s="152"/>
      <c r="Y11" s="31"/>
    </row>
    <row r="12" spans="1:25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78"/>
      <c r="O12" s="282"/>
      <c r="P12" s="278"/>
      <c r="Q12" s="7"/>
      <c r="R12" s="64"/>
      <c r="S12" s="272"/>
      <c r="T12" s="285"/>
      <c r="U12" s="271"/>
      <c r="V12" s="272"/>
      <c r="W12" s="153"/>
      <c r="X12" s="153"/>
      <c r="Y12" s="32"/>
    </row>
    <row r="13" spans="1:25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78"/>
      <c r="O13" s="282"/>
      <c r="P13" s="278"/>
      <c r="Q13" s="7"/>
      <c r="R13" s="64"/>
      <c r="S13" s="272"/>
      <c r="T13" s="285"/>
      <c r="U13" s="271"/>
      <c r="V13" s="272"/>
      <c r="W13" s="153"/>
      <c r="X13" s="153"/>
      <c r="Y13" s="32"/>
    </row>
    <row r="14" spans="1:25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78"/>
      <c r="O14" s="282"/>
      <c r="P14" s="278"/>
      <c r="Q14" s="7"/>
      <c r="R14" s="64"/>
      <c r="S14" s="272"/>
      <c r="T14" s="285"/>
      <c r="U14" s="271"/>
      <c r="V14" s="272"/>
      <c r="W14" s="153"/>
      <c r="X14" s="153"/>
      <c r="Y14" s="32"/>
    </row>
    <row r="15" spans="1:25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78"/>
      <c r="O15" s="282"/>
      <c r="P15" s="278"/>
      <c r="Q15" s="7"/>
      <c r="R15" s="64"/>
      <c r="S15" s="272"/>
      <c r="T15" s="285"/>
      <c r="U15" s="271"/>
      <c r="V15" s="272"/>
      <c r="W15" s="153"/>
      <c r="X15" s="153"/>
      <c r="Y15" s="32"/>
    </row>
    <row r="16" spans="1:25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28"/>
      <c r="O16" s="329"/>
      <c r="P16" s="328"/>
      <c r="Q16" s="13"/>
      <c r="R16" s="65"/>
      <c r="S16" s="331"/>
      <c r="T16" s="332"/>
      <c r="U16" s="291"/>
      <c r="V16" s="292"/>
      <c r="W16" s="154"/>
      <c r="X16" s="154"/>
      <c r="Y16" s="55"/>
    </row>
    <row r="17" spans="1:25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7"/>
    </row>
    <row r="18" spans="1:25" ht="51" customHeight="1" x14ac:dyDescent="0.25">
      <c r="A18" s="298" t="s">
        <v>5</v>
      </c>
      <c r="B18" s="299"/>
      <c r="C18" s="300" t="s">
        <v>148</v>
      </c>
      <c r="D18" s="301"/>
      <c r="E18" s="302"/>
      <c r="F18" s="301"/>
      <c r="G18" s="303"/>
      <c r="H18" s="304"/>
      <c r="I18" s="302" t="s">
        <v>154</v>
      </c>
      <c r="J18" s="305"/>
      <c r="K18" s="306"/>
      <c r="L18" s="307"/>
      <c r="M18" s="308"/>
      <c r="N18" s="309"/>
      <c r="O18" s="310" t="s">
        <v>155</v>
      </c>
      <c r="P18" s="311"/>
      <c r="Q18" s="25"/>
      <c r="R18" s="66"/>
      <c r="S18" s="312"/>
      <c r="T18" s="313"/>
      <c r="U18" s="314"/>
      <c r="V18" s="307"/>
      <c r="W18" s="314" t="s">
        <v>156</v>
      </c>
      <c r="X18" s="522"/>
      <c r="Y18" s="56"/>
    </row>
    <row r="19" spans="1:25" ht="25.5" customHeight="1" x14ac:dyDescent="0.25">
      <c r="A19" s="343" t="s">
        <v>6</v>
      </c>
      <c r="B19" s="344"/>
      <c r="C19" s="349" t="s">
        <v>149</v>
      </c>
      <c r="D19" s="311"/>
      <c r="E19" s="310"/>
      <c r="F19" s="311"/>
      <c r="G19" s="345"/>
      <c r="H19" s="346"/>
      <c r="I19" s="310" t="s">
        <v>149</v>
      </c>
      <c r="J19" s="341"/>
      <c r="K19" s="349"/>
      <c r="L19" s="311"/>
      <c r="M19" s="310"/>
      <c r="N19" s="311"/>
      <c r="O19" s="310" t="s">
        <v>149</v>
      </c>
      <c r="P19" s="311"/>
      <c r="Q19" s="6"/>
      <c r="R19" s="52"/>
      <c r="S19" s="350"/>
      <c r="T19" s="351"/>
      <c r="U19" s="352"/>
      <c r="V19" s="350"/>
      <c r="W19" s="352" t="s">
        <v>149</v>
      </c>
      <c r="X19" s="521"/>
      <c r="Y19" s="33"/>
    </row>
    <row r="20" spans="1:25" ht="27.95" customHeight="1" x14ac:dyDescent="0.25">
      <c r="A20" s="337" t="s">
        <v>7</v>
      </c>
      <c r="B20" s="512"/>
      <c r="C20" s="349"/>
      <c r="D20" s="311"/>
      <c r="E20" s="310"/>
      <c r="F20" s="311"/>
      <c r="G20" s="310"/>
      <c r="H20" s="311"/>
      <c r="I20" s="310"/>
      <c r="J20" s="341"/>
      <c r="K20" s="349"/>
      <c r="L20" s="311"/>
      <c r="M20" s="310"/>
      <c r="N20" s="311"/>
      <c r="O20" s="310"/>
      <c r="P20" s="311"/>
      <c r="Q20" s="6"/>
      <c r="R20" s="52"/>
      <c r="S20" s="350"/>
      <c r="T20" s="351"/>
      <c r="U20" s="352"/>
      <c r="V20" s="350"/>
      <c r="W20" s="352"/>
      <c r="X20" s="521"/>
      <c r="Y20" s="33"/>
    </row>
    <row r="21" spans="1:25" ht="15" customHeight="1" x14ac:dyDescent="0.25">
      <c r="A21" s="298" t="s">
        <v>4</v>
      </c>
      <c r="B21" s="124" t="s">
        <v>150</v>
      </c>
      <c r="C21" s="349"/>
      <c r="D21" s="311"/>
      <c r="E21" s="310"/>
      <c r="F21" s="311"/>
      <c r="G21" s="310"/>
      <c r="H21" s="311"/>
      <c r="I21" s="310"/>
      <c r="J21" s="341"/>
      <c r="K21" s="349"/>
      <c r="L21" s="311"/>
      <c r="M21" s="310"/>
      <c r="N21" s="311"/>
      <c r="O21" s="310" t="s">
        <v>112</v>
      </c>
      <c r="P21" s="311"/>
      <c r="Q21" s="6"/>
      <c r="R21" s="52"/>
      <c r="S21" s="350"/>
      <c r="T21" s="351"/>
      <c r="U21" s="352"/>
      <c r="V21" s="350"/>
      <c r="W21" s="352"/>
      <c r="X21" s="521"/>
      <c r="Y21" s="33"/>
    </row>
    <row r="22" spans="1:25" ht="15" customHeight="1" x14ac:dyDescent="0.25">
      <c r="A22" s="347"/>
      <c r="B22" s="125" t="s">
        <v>151</v>
      </c>
      <c r="C22" s="349"/>
      <c r="D22" s="311"/>
      <c r="E22" s="310"/>
      <c r="F22" s="311"/>
      <c r="G22" s="310"/>
      <c r="H22" s="311"/>
      <c r="I22" s="310"/>
      <c r="J22" s="341"/>
      <c r="K22" s="349"/>
      <c r="L22" s="311"/>
      <c r="M22" s="310"/>
      <c r="N22" s="311"/>
      <c r="O22" s="310" t="s">
        <v>157</v>
      </c>
      <c r="P22" s="311"/>
      <c r="Q22" s="6"/>
      <c r="R22" s="52"/>
      <c r="S22" s="350"/>
      <c r="T22" s="351"/>
      <c r="U22" s="352"/>
      <c r="V22" s="350"/>
      <c r="W22" s="352" t="s">
        <v>111</v>
      </c>
      <c r="X22" s="521"/>
      <c r="Y22" s="33"/>
    </row>
    <row r="23" spans="1:25" ht="15" customHeight="1" x14ac:dyDescent="0.25">
      <c r="A23" s="347"/>
      <c r="B23" s="125" t="s">
        <v>152</v>
      </c>
      <c r="C23" s="349" t="s">
        <v>153</v>
      </c>
      <c r="D23" s="311"/>
      <c r="E23" s="310"/>
      <c r="F23" s="311"/>
      <c r="G23" s="310"/>
      <c r="H23" s="311"/>
      <c r="I23" s="310" t="s">
        <v>110</v>
      </c>
      <c r="J23" s="341"/>
      <c r="K23" s="349"/>
      <c r="L23" s="311"/>
      <c r="M23" s="310"/>
      <c r="N23" s="311"/>
      <c r="O23" s="310" t="s">
        <v>158</v>
      </c>
      <c r="P23" s="311"/>
      <c r="Q23" s="6"/>
      <c r="R23" s="52"/>
      <c r="S23" s="350"/>
      <c r="T23" s="351"/>
      <c r="U23" s="352"/>
      <c r="V23" s="350"/>
      <c r="W23" s="352"/>
      <c r="X23" s="521"/>
      <c r="Y23" s="33"/>
    </row>
    <row r="24" spans="1:25" ht="15" customHeight="1" x14ac:dyDescent="0.25">
      <c r="A24" s="347"/>
      <c r="B24" s="125" t="s">
        <v>10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/>
      <c r="T24" s="351"/>
      <c r="U24" s="352"/>
      <c r="V24" s="350"/>
      <c r="W24" s="352"/>
      <c r="X24" s="521"/>
      <c r="Y24" s="33"/>
    </row>
    <row r="25" spans="1:25" ht="15" customHeight="1" thickBot="1" x14ac:dyDescent="0.3">
      <c r="A25" s="348"/>
      <c r="B25" s="125" t="s">
        <v>20</v>
      </c>
      <c r="C25" s="112"/>
      <c r="D25" s="113"/>
      <c r="E25" s="114"/>
      <c r="F25" s="113"/>
      <c r="G25" s="517"/>
      <c r="H25" s="518"/>
      <c r="I25" s="114"/>
      <c r="J25" s="117"/>
      <c r="K25" s="112"/>
      <c r="L25" s="113"/>
      <c r="M25" s="114"/>
      <c r="N25" s="113"/>
      <c r="O25" s="114"/>
      <c r="P25" s="113"/>
      <c r="Q25" s="114"/>
      <c r="R25" s="117"/>
      <c r="S25" s="519"/>
      <c r="T25" s="520"/>
      <c r="U25" s="118"/>
      <c r="V25" s="119"/>
      <c r="W25" s="524"/>
      <c r="X25" s="525"/>
      <c r="Y25" s="121"/>
    </row>
    <row r="26" spans="1:25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49" t="s">
        <v>77</v>
      </c>
      <c r="O26" s="49" t="s">
        <v>76</v>
      </c>
      <c r="P26" s="49" t="s">
        <v>77</v>
      </c>
      <c r="Q26" s="49" t="s">
        <v>76</v>
      </c>
      <c r="R26" s="50" t="s">
        <v>77</v>
      </c>
      <c r="S26" s="61" t="s">
        <v>76</v>
      </c>
      <c r="T26" s="50" t="s">
        <v>77</v>
      </c>
      <c r="U26" s="49" t="s">
        <v>76</v>
      </c>
      <c r="V26" s="50" t="s">
        <v>77</v>
      </c>
      <c r="W26" s="49" t="s">
        <v>76</v>
      </c>
      <c r="X26" s="50" t="s">
        <v>77</v>
      </c>
      <c r="Y26" s="48"/>
    </row>
    <row r="27" spans="1:25" x14ac:dyDescent="0.25">
      <c r="A27" s="355" t="s">
        <v>58</v>
      </c>
      <c r="B27" s="128" t="s">
        <v>150</v>
      </c>
      <c r="C27" s="76"/>
      <c r="D27" s="164"/>
      <c r="E27" s="76"/>
      <c r="F27" s="164"/>
      <c r="G27" s="76"/>
      <c r="H27" s="164"/>
      <c r="I27" s="76"/>
      <c r="J27" s="164"/>
      <c r="K27" s="76"/>
      <c r="L27" s="164"/>
      <c r="M27" s="76"/>
      <c r="N27" s="164"/>
      <c r="O27" s="76"/>
      <c r="P27" s="164"/>
      <c r="Q27" s="76"/>
      <c r="R27" s="164"/>
      <c r="S27" s="76"/>
      <c r="T27" s="164"/>
      <c r="U27" s="76"/>
      <c r="V27" s="164"/>
      <c r="W27" s="76"/>
      <c r="X27" s="164"/>
      <c r="Y27" s="79"/>
    </row>
    <row r="28" spans="1:25" x14ac:dyDescent="0.25">
      <c r="A28" s="355"/>
      <c r="B28" s="126" t="s">
        <v>151</v>
      </c>
      <c r="C28" s="77"/>
      <c r="D28" s="165"/>
      <c r="E28" s="77"/>
      <c r="F28" s="165"/>
      <c r="G28" s="77"/>
      <c r="H28" s="165"/>
      <c r="I28" s="77"/>
      <c r="J28" s="165"/>
      <c r="K28" s="77"/>
      <c r="L28" s="165"/>
      <c r="M28" s="77" t="s">
        <v>159</v>
      </c>
      <c r="N28" s="165">
        <v>1</v>
      </c>
      <c r="O28" s="77"/>
      <c r="P28" s="165"/>
      <c r="Q28" s="77"/>
      <c r="R28" s="165"/>
      <c r="S28" s="77"/>
      <c r="T28" s="165"/>
      <c r="U28" s="77"/>
      <c r="V28" s="165"/>
      <c r="W28" s="77"/>
      <c r="X28" s="165"/>
      <c r="Y28" s="80"/>
    </row>
    <row r="29" spans="1:25" x14ac:dyDescent="0.25">
      <c r="A29" s="355"/>
      <c r="B29" s="126" t="s">
        <v>152</v>
      </c>
      <c r="C29" s="77"/>
      <c r="D29" s="165"/>
      <c r="E29" s="77"/>
      <c r="F29" s="165"/>
      <c r="G29" s="77"/>
      <c r="H29" s="165"/>
      <c r="I29" s="77"/>
      <c r="J29" s="165"/>
      <c r="K29" s="77"/>
      <c r="L29" s="165"/>
      <c r="M29" s="77"/>
      <c r="N29" s="165"/>
      <c r="O29" s="77" t="s">
        <v>160</v>
      </c>
      <c r="P29" s="165">
        <v>1</v>
      </c>
      <c r="Q29" s="77"/>
      <c r="R29" s="165"/>
      <c r="S29" s="77"/>
      <c r="T29" s="165"/>
      <c r="U29" s="77"/>
      <c r="V29" s="165"/>
      <c r="W29" s="77"/>
      <c r="X29" s="165"/>
      <c r="Y29" s="80"/>
    </row>
    <row r="30" spans="1:25" ht="24" x14ac:dyDescent="0.25">
      <c r="A30" s="355"/>
      <c r="B30" s="128" t="s">
        <v>10</v>
      </c>
      <c r="C30" s="77" t="s">
        <v>161</v>
      </c>
      <c r="D30" s="165">
        <v>3</v>
      </c>
      <c r="E30" s="77"/>
      <c r="F30" s="165"/>
      <c r="G30" s="77"/>
      <c r="H30" s="165"/>
      <c r="I30" s="77"/>
      <c r="J30" s="165"/>
      <c r="K30" s="77"/>
      <c r="L30" s="165"/>
      <c r="M30" s="77" t="s">
        <v>164</v>
      </c>
      <c r="N30" s="165">
        <v>3</v>
      </c>
      <c r="O30" s="77"/>
      <c r="P30" s="165"/>
      <c r="Q30" s="77"/>
      <c r="R30" s="165"/>
      <c r="S30" s="77" t="s">
        <v>165</v>
      </c>
      <c r="T30" s="165">
        <v>4</v>
      </c>
      <c r="U30" s="77" t="s">
        <v>167</v>
      </c>
      <c r="V30" s="165">
        <v>2</v>
      </c>
      <c r="W30" s="77"/>
      <c r="X30" s="165"/>
      <c r="Y30" s="80"/>
    </row>
    <row r="31" spans="1:25" ht="24.75" thickBot="1" x14ac:dyDescent="0.3">
      <c r="A31" s="355"/>
      <c r="B31" s="126" t="s">
        <v>20</v>
      </c>
      <c r="C31" s="78"/>
      <c r="D31" s="166"/>
      <c r="E31" s="78" t="s">
        <v>162</v>
      </c>
      <c r="F31" s="166">
        <v>3</v>
      </c>
      <c r="G31" s="78"/>
      <c r="H31" s="166"/>
      <c r="I31" s="78" t="s">
        <v>163</v>
      </c>
      <c r="J31" s="166">
        <v>2</v>
      </c>
      <c r="K31" s="78" t="s">
        <v>162</v>
      </c>
      <c r="L31" s="166">
        <v>3</v>
      </c>
      <c r="M31" s="78" t="s">
        <v>162</v>
      </c>
      <c r="N31" s="166">
        <v>3</v>
      </c>
      <c r="O31" s="78" t="s">
        <v>162</v>
      </c>
      <c r="P31" s="166">
        <v>3</v>
      </c>
      <c r="Q31" s="78"/>
      <c r="R31" s="166"/>
      <c r="S31" s="78" t="s">
        <v>166</v>
      </c>
      <c r="T31" s="166">
        <v>1</v>
      </c>
      <c r="U31" s="78" t="s">
        <v>162</v>
      </c>
      <c r="V31" s="166">
        <v>3</v>
      </c>
      <c r="W31" s="78" t="s">
        <v>168</v>
      </c>
      <c r="X31" s="166" t="s">
        <v>169</v>
      </c>
      <c r="Y31" s="81"/>
    </row>
    <row r="32" spans="1:25" s="19" customFormat="1" ht="15.75" thickBot="1" x14ac:dyDescent="0.3">
      <c r="A32" s="356" t="s">
        <v>57</v>
      </c>
      <c r="B32" s="357"/>
      <c r="C32" s="358">
        <f>SUM(D27:D31)</f>
        <v>3</v>
      </c>
      <c r="D32" s="359"/>
      <c r="E32" s="358">
        <f>SUM(F27:F31)</f>
        <v>3</v>
      </c>
      <c r="F32" s="359"/>
      <c r="G32" s="358">
        <f>SUM(H27:H31)</f>
        <v>0</v>
      </c>
      <c r="H32" s="359"/>
      <c r="I32" s="358">
        <f>SUM(J27:J31)</f>
        <v>2</v>
      </c>
      <c r="J32" s="359"/>
      <c r="K32" s="358">
        <f>SUM(L27:L31)</f>
        <v>3</v>
      </c>
      <c r="L32" s="359"/>
      <c r="M32" s="358">
        <f>SUM(N27:N31)</f>
        <v>7</v>
      </c>
      <c r="N32" s="359"/>
      <c r="O32" s="358">
        <f>SUM(P27:P31)</f>
        <v>4</v>
      </c>
      <c r="P32" s="359"/>
      <c r="Q32" s="358">
        <f>SUM(R27:R31)</f>
        <v>0</v>
      </c>
      <c r="R32" s="359"/>
      <c r="S32" s="358">
        <f>SUM(T27:T31)</f>
        <v>5</v>
      </c>
      <c r="T32" s="359"/>
      <c r="U32" s="358">
        <f>SUM(V27:V31)</f>
        <v>5</v>
      </c>
      <c r="V32" s="359"/>
      <c r="W32" s="358">
        <f>SUM(X27:X31)</f>
        <v>0</v>
      </c>
      <c r="X32" s="359"/>
      <c r="Y32" s="60"/>
    </row>
    <row r="33" spans="1:25" ht="15.75" customHeight="1" thickBot="1" x14ac:dyDescent="0.3">
      <c r="A33" s="361" t="s">
        <v>67</v>
      </c>
      <c r="B33" s="362"/>
      <c r="C33" s="363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5"/>
    </row>
    <row r="34" spans="1:25" x14ac:dyDescent="0.25">
      <c r="A34" s="366" t="s">
        <v>58</v>
      </c>
      <c r="B34" s="129" t="s">
        <v>150</v>
      </c>
      <c r="C34" s="367">
        <v>4</v>
      </c>
      <c r="D34" s="368"/>
      <c r="E34" s="369">
        <v>4</v>
      </c>
      <c r="F34" s="370"/>
      <c r="G34" s="369">
        <v>0</v>
      </c>
      <c r="H34" s="370"/>
      <c r="I34" s="371">
        <v>4</v>
      </c>
      <c r="J34" s="372"/>
      <c r="K34" s="367">
        <v>2</v>
      </c>
      <c r="L34" s="368"/>
      <c r="M34" s="371">
        <v>1</v>
      </c>
      <c r="N34" s="368"/>
      <c r="O34" s="371">
        <v>0</v>
      </c>
      <c r="P34" s="368"/>
      <c r="Q34" s="371">
        <v>3</v>
      </c>
      <c r="R34" s="372"/>
      <c r="S34" s="367">
        <v>3</v>
      </c>
      <c r="T34" s="368"/>
      <c r="U34" s="371">
        <v>2</v>
      </c>
      <c r="V34" s="368"/>
      <c r="W34" s="371">
        <v>2</v>
      </c>
      <c r="X34" s="368"/>
      <c r="Y34" s="36"/>
    </row>
    <row r="35" spans="1:25" s="1" customFormat="1" ht="15" customHeight="1" x14ac:dyDescent="0.2">
      <c r="A35" s="366"/>
      <c r="B35" s="127" t="s">
        <v>151</v>
      </c>
      <c r="C35" s="375">
        <v>3</v>
      </c>
      <c r="D35" s="376"/>
      <c r="E35" s="377">
        <v>4</v>
      </c>
      <c r="F35" s="378"/>
      <c r="G35" s="377">
        <v>3</v>
      </c>
      <c r="H35" s="378"/>
      <c r="I35" s="379">
        <v>3</v>
      </c>
      <c r="J35" s="380"/>
      <c r="K35" s="375">
        <v>4</v>
      </c>
      <c r="L35" s="376"/>
      <c r="M35" s="379">
        <v>2</v>
      </c>
      <c r="N35" s="376"/>
      <c r="O35" s="379">
        <v>0</v>
      </c>
      <c r="P35" s="376"/>
      <c r="Q35" s="379">
        <v>4</v>
      </c>
      <c r="R35" s="380"/>
      <c r="S35" s="375">
        <v>4</v>
      </c>
      <c r="T35" s="376"/>
      <c r="U35" s="379">
        <v>2</v>
      </c>
      <c r="V35" s="376"/>
      <c r="W35" s="379">
        <v>0</v>
      </c>
      <c r="X35" s="376"/>
      <c r="Y35" s="37"/>
    </row>
    <row r="36" spans="1:25" s="1" customFormat="1" x14ac:dyDescent="0.2">
      <c r="A36" s="366"/>
      <c r="B36" s="127" t="s">
        <v>152</v>
      </c>
      <c r="C36" s="375">
        <v>1</v>
      </c>
      <c r="D36" s="376"/>
      <c r="E36" s="377">
        <v>4</v>
      </c>
      <c r="F36" s="378"/>
      <c r="G36" s="377">
        <v>2</v>
      </c>
      <c r="H36" s="378"/>
      <c r="I36" s="379">
        <v>3</v>
      </c>
      <c r="J36" s="380"/>
      <c r="K36" s="375">
        <v>4</v>
      </c>
      <c r="L36" s="376"/>
      <c r="M36" s="379">
        <v>2</v>
      </c>
      <c r="N36" s="376"/>
      <c r="O36" s="379">
        <v>1</v>
      </c>
      <c r="P36" s="376"/>
      <c r="Q36" s="379">
        <v>3</v>
      </c>
      <c r="R36" s="380"/>
      <c r="S36" s="375">
        <v>3</v>
      </c>
      <c r="T36" s="376"/>
      <c r="U36" s="379">
        <v>2</v>
      </c>
      <c r="V36" s="376"/>
      <c r="W36" s="379">
        <v>2</v>
      </c>
      <c r="X36" s="376"/>
      <c r="Y36" s="37"/>
    </row>
    <row r="37" spans="1:25" s="1" customFormat="1" x14ac:dyDescent="0.2">
      <c r="A37" s="366"/>
      <c r="B37" s="127" t="s">
        <v>10</v>
      </c>
      <c r="C37" s="375">
        <v>0</v>
      </c>
      <c r="D37" s="376"/>
      <c r="E37" s="377">
        <v>3</v>
      </c>
      <c r="F37" s="378"/>
      <c r="G37" s="377">
        <v>4</v>
      </c>
      <c r="H37" s="378"/>
      <c r="I37" s="379">
        <v>1</v>
      </c>
      <c r="J37" s="380"/>
      <c r="K37" s="375">
        <v>3</v>
      </c>
      <c r="L37" s="376"/>
      <c r="M37" s="379">
        <v>1</v>
      </c>
      <c r="N37" s="376"/>
      <c r="O37" s="379">
        <v>1</v>
      </c>
      <c r="P37" s="376"/>
      <c r="Q37" s="379">
        <v>3</v>
      </c>
      <c r="R37" s="380"/>
      <c r="S37" s="375">
        <v>0</v>
      </c>
      <c r="T37" s="376"/>
      <c r="U37" s="379">
        <v>2</v>
      </c>
      <c r="V37" s="376"/>
      <c r="W37" s="379">
        <v>3</v>
      </c>
      <c r="X37" s="376"/>
      <c r="Y37" s="38"/>
    </row>
    <row r="38" spans="1:25" s="1" customFormat="1" ht="15.75" thickBot="1" x14ac:dyDescent="0.25">
      <c r="A38" s="366"/>
      <c r="B38" s="127" t="s">
        <v>20</v>
      </c>
      <c r="C38" s="384">
        <v>2</v>
      </c>
      <c r="D38" s="385"/>
      <c r="E38" s="386">
        <v>0</v>
      </c>
      <c r="F38" s="387"/>
      <c r="G38" s="386">
        <v>1</v>
      </c>
      <c r="H38" s="387"/>
      <c r="I38" s="388">
        <v>0</v>
      </c>
      <c r="J38" s="389"/>
      <c r="K38" s="384">
        <v>0</v>
      </c>
      <c r="L38" s="385"/>
      <c r="M38" s="388">
        <v>0</v>
      </c>
      <c r="N38" s="385"/>
      <c r="O38" s="388">
        <v>0</v>
      </c>
      <c r="P38" s="385"/>
      <c r="Q38" s="388">
        <v>3</v>
      </c>
      <c r="R38" s="389"/>
      <c r="S38" s="384">
        <v>2</v>
      </c>
      <c r="T38" s="385"/>
      <c r="U38" s="388">
        <v>0</v>
      </c>
      <c r="V38" s="385"/>
      <c r="W38" s="388">
        <v>2</v>
      </c>
      <c r="X38" s="385"/>
      <c r="Y38" s="38"/>
    </row>
    <row r="39" spans="1:25" s="1" customFormat="1" ht="15.75" customHeight="1" thickBot="1" x14ac:dyDescent="0.25">
      <c r="A39" s="405" t="s">
        <v>90</v>
      </c>
      <c r="B39" s="406"/>
      <c r="C39" s="391">
        <f>SUM(C34:C38)</f>
        <v>10</v>
      </c>
      <c r="D39" s="393"/>
      <c r="E39" s="382">
        <f>SUM(E34:E38)</f>
        <v>15</v>
      </c>
      <c r="F39" s="393"/>
      <c r="G39" s="382">
        <f>SUM(G34:G38)</f>
        <v>10</v>
      </c>
      <c r="H39" s="392"/>
      <c r="I39" s="392">
        <f>SUM(I34:I38)</f>
        <v>11</v>
      </c>
      <c r="J39" s="383"/>
      <c r="K39" s="391">
        <f>SUM(K34:K38)</f>
        <v>13</v>
      </c>
      <c r="L39" s="393"/>
      <c r="M39" s="382">
        <f>SUM(M34:M38)</f>
        <v>6</v>
      </c>
      <c r="N39" s="392"/>
      <c r="O39" s="382">
        <f>SUM(O34:O38)</f>
        <v>2</v>
      </c>
      <c r="P39" s="392"/>
      <c r="Q39" s="382">
        <f>SUM(Q34:Q38)</f>
        <v>16</v>
      </c>
      <c r="R39" s="383"/>
      <c r="S39" s="391">
        <f>SUM(S34:S38)</f>
        <v>12</v>
      </c>
      <c r="T39" s="392"/>
      <c r="U39" s="392">
        <f>SUM(U34:U38)</f>
        <v>8</v>
      </c>
      <c r="V39" s="393"/>
      <c r="W39" s="392">
        <f>SUM(W34:W38)</f>
        <v>9</v>
      </c>
      <c r="X39" s="393"/>
      <c r="Y39" s="24"/>
    </row>
    <row r="40" spans="1:25" s="11" customFormat="1" ht="13.5" thickBot="1" x14ac:dyDescent="0.25">
      <c r="A40" s="394" t="s">
        <v>34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6"/>
      <c r="S40" s="396"/>
      <c r="T40" s="396"/>
      <c r="U40" s="396"/>
      <c r="V40" s="396"/>
      <c r="W40" s="396"/>
      <c r="X40" s="396"/>
      <c r="Y40" s="397"/>
    </row>
    <row r="41" spans="1:25" ht="21.75" customHeight="1" x14ac:dyDescent="0.25">
      <c r="A41" s="398" t="s">
        <v>24</v>
      </c>
      <c r="B41" s="399"/>
      <c r="C41" s="400">
        <v>41738</v>
      </c>
      <c r="D41" s="401"/>
      <c r="E41" s="402">
        <v>43102</v>
      </c>
      <c r="F41" s="401"/>
      <c r="G41" s="402">
        <v>44585</v>
      </c>
      <c r="H41" s="401"/>
      <c r="I41" s="402">
        <v>45292</v>
      </c>
      <c r="J41" s="403"/>
      <c r="K41" s="400">
        <v>38412</v>
      </c>
      <c r="L41" s="401"/>
      <c r="M41" s="402">
        <v>42746</v>
      </c>
      <c r="N41" s="401"/>
      <c r="O41" s="402">
        <v>45187</v>
      </c>
      <c r="P41" s="401"/>
      <c r="Q41" s="402">
        <v>45663</v>
      </c>
      <c r="R41" s="403"/>
      <c r="S41" s="400">
        <v>42529</v>
      </c>
      <c r="T41" s="401"/>
      <c r="U41" s="402">
        <v>44452</v>
      </c>
      <c r="V41" s="401"/>
      <c r="W41" s="402">
        <v>45901</v>
      </c>
      <c r="X41" s="403"/>
      <c r="Y41" s="39">
        <v>45178</v>
      </c>
    </row>
    <row r="42" spans="1:25" x14ac:dyDescent="0.25">
      <c r="A42" s="419" t="s">
        <v>34</v>
      </c>
      <c r="B42" s="420"/>
      <c r="C42" s="407" t="s">
        <v>38</v>
      </c>
      <c r="D42" s="408"/>
      <c r="E42" s="421" t="s">
        <v>47</v>
      </c>
      <c r="F42" s="408"/>
      <c r="G42" s="515" t="s">
        <v>71</v>
      </c>
      <c r="H42" s="516"/>
      <c r="I42" s="421"/>
      <c r="J42" s="422"/>
      <c r="K42" s="407" t="s">
        <v>39</v>
      </c>
      <c r="L42" s="408"/>
      <c r="M42" s="421" t="s">
        <v>47</v>
      </c>
      <c r="N42" s="408"/>
      <c r="O42" s="421"/>
      <c r="P42" s="408"/>
      <c r="Q42" s="421"/>
      <c r="R42" s="422"/>
      <c r="S42" s="407" t="s">
        <v>122</v>
      </c>
      <c r="T42" s="408"/>
      <c r="U42" s="409" t="s">
        <v>71</v>
      </c>
      <c r="V42" s="410"/>
      <c r="W42" s="409"/>
      <c r="X42" s="411"/>
      <c r="Y42" s="40"/>
    </row>
    <row r="43" spans="1:25" ht="33" customHeight="1" thickBot="1" x14ac:dyDescent="0.3">
      <c r="A43" s="412" t="s">
        <v>49</v>
      </c>
      <c r="B43" s="413"/>
      <c r="C43" s="414">
        <v>46121</v>
      </c>
      <c r="D43" s="415"/>
      <c r="E43" s="416">
        <v>46390</v>
      </c>
      <c r="F43" s="415"/>
      <c r="G43" s="416">
        <v>46776</v>
      </c>
      <c r="H43" s="415"/>
      <c r="I43" s="416">
        <v>46388</v>
      </c>
      <c r="J43" s="417"/>
      <c r="K43" s="414" t="s">
        <v>50</v>
      </c>
      <c r="L43" s="415"/>
      <c r="M43" s="416">
        <v>46033</v>
      </c>
      <c r="N43" s="415"/>
      <c r="O43" s="416">
        <v>46283</v>
      </c>
      <c r="P43" s="415"/>
      <c r="Q43" s="416">
        <v>46758</v>
      </c>
      <c r="R43" s="417"/>
      <c r="S43" s="414">
        <v>46912</v>
      </c>
      <c r="T43" s="415"/>
      <c r="U43" s="416">
        <v>46643</v>
      </c>
      <c r="V43" s="415"/>
      <c r="W43" s="416">
        <v>46997</v>
      </c>
      <c r="X43" s="417"/>
      <c r="Y43" s="41">
        <v>46274</v>
      </c>
    </row>
    <row r="44" spans="1:25" ht="15.75" thickBot="1" x14ac:dyDescent="0.3">
      <c r="A44" s="424" t="s">
        <v>60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6"/>
      <c r="T44" s="426"/>
      <c r="U44" s="426"/>
      <c r="V44" s="426"/>
      <c r="W44" s="426"/>
      <c r="X44" s="426"/>
      <c r="Y44" s="427"/>
    </row>
    <row r="45" spans="1:25" x14ac:dyDescent="0.25">
      <c r="A45" s="428" t="s">
        <v>61</v>
      </c>
      <c r="B45" s="145" t="s">
        <v>142</v>
      </c>
      <c r="C45" s="430"/>
      <c r="D45" s="431"/>
      <c r="E45" s="432"/>
      <c r="F45" s="433"/>
      <c r="G45" s="434"/>
      <c r="H45" s="435"/>
      <c r="I45" s="432"/>
      <c r="J45" s="436"/>
      <c r="K45" s="437"/>
      <c r="L45" s="438"/>
      <c r="M45" s="432"/>
      <c r="N45" s="433"/>
      <c r="O45" s="432"/>
      <c r="P45" s="433"/>
      <c r="Q45" s="432"/>
      <c r="R45" s="436"/>
      <c r="S45" s="437"/>
      <c r="T45" s="440"/>
      <c r="U45" s="441"/>
      <c r="V45" s="441"/>
      <c r="W45" s="159"/>
      <c r="X45" s="159"/>
      <c r="Y45" s="42">
        <v>0</v>
      </c>
    </row>
    <row r="46" spans="1:25" x14ac:dyDescent="0.25">
      <c r="A46" s="428"/>
      <c r="B46" s="146" t="s">
        <v>143</v>
      </c>
      <c r="C46" s="443"/>
      <c r="D46" s="444"/>
      <c r="E46" s="445"/>
      <c r="F46" s="446"/>
      <c r="G46" s="447"/>
      <c r="H46" s="448"/>
      <c r="I46" s="445"/>
      <c r="J46" s="449"/>
      <c r="K46" s="450"/>
      <c r="L46" s="451"/>
      <c r="M46" s="445"/>
      <c r="N46" s="446"/>
      <c r="O46" s="445"/>
      <c r="P46" s="446"/>
      <c r="Q46" s="445"/>
      <c r="R46" s="449"/>
      <c r="S46" s="450"/>
      <c r="T46" s="453"/>
      <c r="U46" s="454"/>
      <c r="V46" s="454"/>
      <c r="W46" s="160"/>
      <c r="X46" s="160"/>
      <c r="Y46" s="43">
        <v>0</v>
      </c>
    </row>
    <row r="47" spans="1:25" x14ac:dyDescent="0.25">
      <c r="A47" s="428"/>
      <c r="B47" s="167" t="s">
        <v>150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46"/>
      <c r="O47" s="445"/>
      <c r="P47" s="446"/>
      <c r="Q47" s="445"/>
      <c r="R47" s="449"/>
      <c r="S47" s="450"/>
      <c r="T47" s="453"/>
      <c r="U47" s="454"/>
      <c r="V47" s="454"/>
      <c r="W47" s="160"/>
      <c r="X47" s="160"/>
      <c r="Y47" s="43">
        <v>0</v>
      </c>
    </row>
    <row r="48" spans="1:25" x14ac:dyDescent="0.25">
      <c r="A48" s="428"/>
      <c r="B48" s="146" t="s">
        <v>151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46"/>
      <c r="O48" s="445"/>
      <c r="P48" s="446"/>
      <c r="Q48" s="445"/>
      <c r="R48" s="449"/>
      <c r="S48" s="450"/>
      <c r="T48" s="453"/>
      <c r="U48" s="454"/>
      <c r="V48" s="454"/>
      <c r="W48" s="160"/>
      <c r="X48" s="160"/>
      <c r="Y48" s="43">
        <v>0</v>
      </c>
    </row>
    <row r="49" spans="1:25" x14ac:dyDescent="0.25">
      <c r="A49" s="428"/>
      <c r="B49" s="146" t="s">
        <v>152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46"/>
      <c r="O49" s="445"/>
      <c r="P49" s="446"/>
      <c r="Q49" s="445"/>
      <c r="R49" s="449"/>
      <c r="S49" s="450"/>
      <c r="T49" s="453"/>
      <c r="U49" s="454"/>
      <c r="V49" s="454"/>
      <c r="W49" s="160"/>
      <c r="X49" s="160"/>
      <c r="Y49" s="45">
        <v>0</v>
      </c>
    </row>
    <row r="50" spans="1:25" x14ac:dyDescent="0.25">
      <c r="A50" s="428"/>
      <c r="B50" s="167" t="s">
        <v>10</v>
      </c>
      <c r="C50" s="110"/>
      <c r="D50" s="111"/>
      <c r="E50" s="102"/>
      <c r="F50" s="103"/>
      <c r="G50" s="90"/>
      <c r="H50" s="108"/>
      <c r="I50" s="102"/>
      <c r="J50" s="104"/>
      <c r="K50" s="95"/>
      <c r="L50" s="107"/>
      <c r="M50" s="102"/>
      <c r="N50" s="103"/>
      <c r="O50" s="102"/>
      <c r="P50" s="103"/>
      <c r="Q50" s="102"/>
      <c r="R50" s="104"/>
      <c r="S50" s="95"/>
      <c r="T50" s="96"/>
      <c r="U50" s="456"/>
      <c r="V50" s="523"/>
      <c r="W50" s="450"/>
      <c r="X50" s="523"/>
      <c r="Y50" s="45" t="s">
        <v>170</v>
      </c>
    </row>
    <row r="51" spans="1:25" x14ac:dyDescent="0.25">
      <c r="A51" s="428"/>
      <c r="B51" s="167" t="s">
        <v>20</v>
      </c>
      <c r="C51" s="443"/>
      <c r="D51" s="444"/>
      <c r="E51" s="445"/>
      <c r="F51" s="446"/>
      <c r="G51" s="447"/>
      <c r="H51" s="448"/>
      <c r="I51" s="445"/>
      <c r="J51" s="449"/>
      <c r="K51" s="450"/>
      <c r="L51" s="451"/>
      <c r="M51" s="445"/>
      <c r="N51" s="446"/>
      <c r="O51" s="445"/>
      <c r="P51" s="446"/>
      <c r="Q51" s="445"/>
      <c r="R51" s="449"/>
      <c r="S51" s="450"/>
      <c r="T51" s="453"/>
      <c r="U51" s="454"/>
      <c r="V51" s="454"/>
      <c r="W51" s="160"/>
      <c r="X51" s="160"/>
      <c r="Y51" s="45" t="s">
        <v>170</v>
      </c>
    </row>
    <row r="52" spans="1:25" ht="15.75" thickBot="1" x14ac:dyDescent="0.3">
      <c r="A52" s="429"/>
      <c r="B52" s="12" t="s">
        <v>62</v>
      </c>
      <c r="C52" s="457">
        <f t="shared" ref="C52:U52" si="0">SUM(C45:C51)</f>
        <v>0</v>
      </c>
      <c r="D52" s="458"/>
      <c r="E52" s="459">
        <f t="shared" si="0"/>
        <v>0</v>
      </c>
      <c r="F52" s="458"/>
      <c r="G52" s="459">
        <f t="shared" si="0"/>
        <v>0</v>
      </c>
      <c r="H52" s="458"/>
      <c r="I52" s="459">
        <f t="shared" si="0"/>
        <v>0</v>
      </c>
      <c r="J52" s="460"/>
      <c r="K52" s="457">
        <f t="shared" si="0"/>
        <v>0</v>
      </c>
      <c r="L52" s="458"/>
      <c r="M52" s="459">
        <f t="shared" si="0"/>
        <v>0</v>
      </c>
      <c r="N52" s="458"/>
      <c r="O52" s="459">
        <f t="shared" si="0"/>
        <v>0</v>
      </c>
      <c r="P52" s="458"/>
      <c r="Q52" s="459">
        <f t="shared" si="0"/>
        <v>0</v>
      </c>
      <c r="R52" s="460"/>
      <c r="S52" s="457">
        <f t="shared" si="0"/>
        <v>0</v>
      </c>
      <c r="T52" s="461"/>
      <c r="U52" s="462">
        <f t="shared" si="0"/>
        <v>0</v>
      </c>
      <c r="V52" s="462"/>
      <c r="W52" s="149"/>
      <c r="X52" s="149"/>
      <c r="Y52" s="46">
        <f>SUM(Y45:Y51)</f>
        <v>0</v>
      </c>
    </row>
    <row r="53" spans="1:25" ht="36" customHeight="1" x14ac:dyDescent="0.25">
      <c r="A53" s="482" t="s">
        <v>9</v>
      </c>
      <c r="B53" s="483"/>
      <c r="C53" s="463"/>
      <c r="D53" s="484"/>
      <c r="E53" s="526"/>
      <c r="F53" s="527"/>
      <c r="G53" s="487"/>
      <c r="H53" s="488"/>
      <c r="I53" s="489"/>
      <c r="J53" s="490"/>
      <c r="K53" s="463"/>
      <c r="L53" s="484"/>
      <c r="M53" s="491" t="s">
        <v>46</v>
      </c>
      <c r="N53" s="492"/>
      <c r="O53" s="491" t="s">
        <v>113</v>
      </c>
      <c r="P53" s="492"/>
      <c r="Q53" s="489"/>
      <c r="R53" s="490"/>
      <c r="S53" s="463"/>
      <c r="T53" s="464"/>
      <c r="U53" s="465"/>
      <c r="V53" s="465"/>
      <c r="W53" s="148"/>
      <c r="X53" s="148"/>
      <c r="Y53" s="67"/>
    </row>
    <row r="54" spans="1:25" ht="67.5" customHeight="1" x14ac:dyDescent="0.25">
      <c r="A54" s="143"/>
      <c r="B54" s="144"/>
      <c r="C54" s="513"/>
      <c r="D54" s="514"/>
      <c r="E54" s="475"/>
      <c r="F54" s="470"/>
      <c r="G54" s="537"/>
      <c r="H54" s="538"/>
      <c r="I54" s="14"/>
      <c r="J54" s="84"/>
      <c r="K54" s="82"/>
      <c r="L54" s="83"/>
      <c r="M54" s="475"/>
      <c r="N54" s="470"/>
      <c r="O54" s="85"/>
      <c r="P54" s="86"/>
      <c r="Q54" s="89"/>
      <c r="R54" s="84"/>
      <c r="S54" s="513"/>
      <c r="T54" s="514"/>
      <c r="U54" s="88"/>
      <c r="V54" s="88"/>
      <c r="W54" s="87"/>
      <c r="X54" s="87"/>
      <c r="Y54" s="168"/>
    </row>
    <row r="55" spans="1:25" ht="72" customHeight="1" x14ac:dyDescent="0.25">
      <c r="A55" s="467" t="s">
        <v>33</v>
      </c>
      <c r="B55" s="468"/>
      <c r="C55" s="469" t="s">
        <v>37</v>
      </c>
      <c r="D55" s="470"/>
      <c r="E55" s="471" t="s">
        <v>35</v>
      </c>
      <c r="F55" s="472"/>
      <c r="G55" s="473" t="s">
        <v>45</v>
      </c>
      <c r="H55" s="474"/>
      <c r="I55" s="475" t="s">
        <v>68</v>
      </c>
      <c r="J55" s="476"/>
      <c r="K55" s="536" t="s">
        <v>29</v>
      </c>
      <c r="L55" s="472"/>
      <c r="M55" s="532" t="s">
        <v>30</v>
      </c>
      <c r="N55" s="533"/>
      <c r="O55" s="530" t="s">
        <v>66</v>
      </c>
      <c r="P55" s="531"/>
      <c r="Q55" s="480" t="s">
        <v>74</v>
      </c>
      <c r="R55" s="481"/>
      <c r="S55" s="477" t="s">
        <v>36</v>
      </c>
      <c r="T55" s="478"/>
      <c r="U55" s="479" t="s">
        <v>48</v>
      </c>
      <c r="V55" s="479"/>
      <c r="W55" s="473"/>
      <c r="X55" s="529"/>
      <c r="Y55" s="68"/>
    </row>
    <row r="56" spans="1:25" ht="15.75" thickBot="1" x14ac:dyDescent="0.3">
      <c r="A56" s="498" t="s">
        <v>65</v>
      </c>
      <c r="B56" s="499"/>
      <c r="C56" s="500" t="s">
        <v>78</v>
      </c>
      <c r="D56" s="501"/>
      <c r="E56" s="502" t="s">
        <v>79</v>
      </c>
      <c r="F56" s="503"/>
      <c r="G56" s="497" t="s">
        <v>80</v>
      </c>
      <c r="H56" s="504"/>
      <c r="I56" s="502" t="s">
        <v>81</v>
      </c>
      <c r="J56" s="505"/>
      <c r="K56" s="506" t="s">
        <v>82</v>
      </c>
      <c r="L56" s="503"/>
      <c r="M56" s="507" t="s">
        <v>83</v>
      </c>
      <c r="N56" s="508"/>
      <c r="O56" s="507" t="s">
        <v>84</v>
      </c>
      <c r="P56" s="508"/>
      <c r="Q56" s="509" t="s">
        <v>85</v>
      </c>
      <c r="R56" s="511"/>
      <c r="S56" s="494" t="s">
        <v>86</v>
      </c>
      <c r="T56" s="495"/>
      <c r="U56" s="496" t="s">
        <v>87</v>
      </c>
      <c r="V56" s="496"/>
      <c r="W56" s="497"/>
      <c r="X56" s="528"/>
      <c r="Y56" s="69" t="s">
        <v>89</v>
      </c>
    </row>
  </sheetData>
  <mergeCells count="450">
    <mergeCell ref="C1:D1"/>
    <mergeCell ref="A2:B2"/>
    <mergeCell ref="C2:D2"/>
    <mergeCell ref="E2:F2"/>
    <mergeCell ref="G2:H2"/>
    <mergeCell ref="I2:J2"/>
    <mergeCell ref="W2:X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K2:L2"/>
    <mergeCell ref="M2:N2"/>
    <mergeCell ref="O2:P2"/>
    <mergeCell ref="Q2:R2"/>
    <mergeCell ref="S2:T2"/>
    <mergeCell ref="U2:V2"/>
    <mergeCell ref="C5:D5"/>
    <mergeCell ref="E5:F5"/>
    <mergeCell ref="G5:H5"/>
    <mergeCell ref="I5:J5"/>
    <mergeCell ref="K5:L5"/>
    <mergeCell ref="S3:T3"/>
    <mergeCell ref="U3:V3"/>
    <mergeCell ref="W3:X3"/>
    <mergeCell ref="A4:B5"/>
    <mergeCell ref="C4:D4"/>
    <mergeCell ref="E4:F4"/>
    <mergeCell ref="G4:H4"/>
    <mergeCell ref="I4:J4"/>
    <mergeCell ref="K4:L4"/>
    <mergeCell ref="M4:N4"/>
    <mergeCell ref="M5:N5"/>
    <mergeCell ref="O5:P5"/>
    <mergeCell ref="Q5:R5"/>
    <mergeCell ref="S5:T5"/>
    <mergeCell ref="U5:V5"/>
    <mergeCell ref="W5:X5"/>
    <mergeCell ref="O4:P4"/>
    <mergeCell ref="Q4:R4"/>
    <mergeCell ref="S4:T4"/>
    <mergeCell ref="U4:V4"/>
    <mergeCell ref="W4:X4"/>
    <mergeCell ref="A6:Y6"/>
    <mergeCell ref="A7:A11"/>
    <mergeCell ref="C7:D7"/>
    <mergeCell ref="E7:F7"/>
    <mergeCell ref="G7:H7"/>
    <mergeCell ref="I7:J7"/>
    <mergeCell ref="K7:L7"/>
    <mergeCell ref="M7:N7"/>
    <mergeCell ref="O7:P7"/>
    <mergeCell ref="S7:T7"/>
    <mergeCell ref="U7:V7"/>
    <mergeCell ref="C8:D8"/>
    <mergeCell ref="E8:F8"/>
    <mergeCell ref="G8:H8"/>
    <mergeCell ref="I8:J8"/>
    <mergeCell ref="K8:L8"/>
    <mergeCell ref="M8:N8"/>
    <mergeCell ref="O8:P8"/>
    <mergeCell ref="S8:T8"/>
    <mergeCell ref="U8:V8"/>
    <mergeCell ref="O9:P9"/>
    <mergeCell ref="S9:T9"/>
    <mergeCell ref="U9:V9"/>
    <mergeCell ref="C10:D10"/>
    <mergeCell ref="E10:F10"/>
    <mergeCell ref="G10:H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M9:N9"/>
    <mergeCell ref="S10:T10"/>
    <mergeCell ref="U10:V10"/>
    <mergeCell ref="S11:T11"/>
    <mergeCell ref="A12:B12"/>
    <mergeCell ref="C12:D12"/>
    <mergeCell ref="E12:F12"/>
    <mergeCell ref="G12:H12"/>
    <mergeCell ref="I12:J12"/>
    <mergeCell ref="K12:L12"/>
    <mergeCell ref="M12:N12"/>
    <mergeCell ref="O12:P12"/>
    <mergeCell ref="S12:T12"/>
    <mergeCell ref="U12:V12"/>
    <mergeCell ref="A13:B13"/>
    <mergeCell ref="C13:D13"/>
    <mergeCell ref="E13:F13"/>
    <mergeCell ref="G13:H13"/>
    <mergeCell ref="I13:J13"/>
    <mergeCell ref="K13:L13"/>
    <mergeCell ref="M13:N13"/>
    <mergeCell ref="O13:P13"/>
    <mergeCell ref="S13:T13"/>
    <mergeCell ref="U13:V13"/>
    <mergeCell ref="U14:V14"/>
    <mergeCell ref="A15:B15"/>
    <mergeCell ref="C15:D15"/>
    <mergeCell ref="E15:F15"/>
    <mergeCell ref="G15:H15"/>
    <mergeCell ref="I15:J15"/>
    <mergeCell ref="K15:L15"/>
    <mergeCell ref="M15:N15"/>
    <mergeCell ref="O15:P15"/>
    <mergeCell ref="S15:T15"/>
    <mergeCell ref="U15:V15"/>
    <mergeCell ref="A14:B14"/>
    <mergeCell ref="C14:D14"/>
    <mergeCell ref="E14:F14"/>
    <mergeCell ref="G14:H14"/>
    <mergeCell ref="I14:J14"/>
    <mergeCell ref="K14:L14"/>
    <mergeCell ref="M14:N14"/>
    <mergeCell ref="O14:P14"/>
    <mergeCell ref="S14:T14"/>
    <mergeCell ref="U16:V16"/>
    <mergeCell ref="A17:Y17"/>
    <mergeCell ref="A18:B18"/>
    <mergeCell ref="C18:D18"/>
    <mergeCell ref="E18:F18"/>
    <mergeCell ref="G18:H18"/>
    <mergeCell ref="I18:J18"/>
    <mergeCell ref="K18:L18"/>
    <mergeCell ref="M18:N18"/>
    <mergeCell ref="O18:P18"/>
    <mergeCell ref="S18:T18"/>
    <mergeCell ref="U18:V18"/>
    <mergeCell ref="A16:B16"/>
    <mergeCell ref="C16:D16"/>
    <mergeCell ref="E16:F16"/>
    <mergeCell ref="G16:H16"/>
    <mergeCell ref="I16:J16"/>
    <mergeCell ref="K16:L16"/>
    <mergeCell ref="M16:N16"/>
    <mergeCell ref="O16:P16"/>
    <mergeCell ref="S16:T16"/>
    <mergeCell ref="U19:V19"/>
    <mergeCell ref="A20:B20"/>
    <mergeCell ref="C20:D20"/>
    <mergeCell ref="E20:F20"/>
    <mergeCell ref="G20:H20"/>
    <mergeCell ref="I20:J20"/>
    <mergeCell ref="K20:L20"/>
    <mergeCell ref="M20:N20"/>
    <mergeCell ref="O20:P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S19:T19"/>
    <mergeCell ref="A21:A25"/>
    <mergeCell ref="C21:D21"/>
    <mergeCell ref="E21:F21"/>
    <mergeCell ref="G21:H21"/>
    <mergeCell ref="I21:J21"/>
    <mergeCell ref="K21:L21"/>
    <mergeCell ref="M21:N21"/>
    <mergeCell ref="O21:P21"/>
    <mergeCell ref="S21:T21"/>
    <mergeCell ref="C23:D23"/>
    <mergeCell ref="E23:F23"/>
    <mergeCell ref="G23:H23"/>
    <mergeCell ref="I23:J23"/>
    <mergeCell ref="K23:L23"/>
    <mergeCell ref="M23:N23"/>
    <mergeCell ref="O23:P23"/>
    <mergeCell ref="S23:T23"/>
    <mergeCell ref="G25:H25"/>
    <mergeCell ref="S25:T25"/>
    <mergeCell ref="U21:V21"/>
    <mergeCell ref="C22:D22"/>
    <mergeCell ref="E22:F22"/>
    <mergeCell ref="G22:H22"/>
    <mergeCell ref="I22:J22"/>
    <mergeCell ref="K22:L22"/>
    <mergeCell ref="M22:N22"/>
    <mergeCell ref="O22:P22"/>
    <mergeCell ref="S22:T22"/>
    <mergeCell ref="U22:V22"/>
    <mergeCell ref="U23:V23"/>
    <mergeCell ref="C24:D24"/>
    <mergeCell ref="E24:F24"/>
    <mergeCell ref="G24:H24"/>
    <mergeCell ref="I24:J24"/>
    <mergeCell ref="K24:L24"/>
    <mergeCell ref="M24:N24"/>
    <mergeCell ref="O24:P24"/>
    <mergeCell ref="S24:T24"/>
    <mergeCell ref="U24:V24"/>
    <mergeCell ref="A26:B26"/>
    <mergeCell ref="A27:A31"/>
    <mergeCell ref="A32:B32"/>
    <mergeCell ref="C32:D32"/>
    <mergeCell ref="E32:F32"/>
    <mergeCell ref="G32:H32"/>
    <mergeCell ref="I32:J32"/>
    <mergeCell ref="C35:D35"/>
    <mergeCell ref="E35:F35"/>
    <mergeCell ref="G35:H35"/>
    <mergeCell ref="I35:J35"/>
    <mergeCell ref="K35:L35"/>
    <mergeCell ref="W32:X32"/>
    <mergeCell ref="A33:B33"/>
    <mergeCell ref="C33:Y33"/>
    <mergeCell ref="A34:A38"/>
    <mergeCell ref="C34:D34"/>
    <mergeCell ref="E34:F34"/>
    <mergeCell ref="G34:H34"/>
    <mergeCell ref="I34:J34"/>
    <mergeCell ref="K34:L34"/>
    <mergeCell ref="M34:N34"/>
    <mergeCell ref="K32:L32"/>
    <mergeCell ref="M32:N32"/>
    <mergeCell ref="O32:P32"/>
    <mergeCell ref="Q32:R32"/>
    <mergeCell ref="S32:T32"/>
    <mergeCell ref="U32:V32"/>
    <mergeCell ref="M35:N35"/>
    <mergeCell ref="O35:P35"/>
    <mergeCell ref="Q35:R35"/>
    <mergeCell ref="S35:T35"/>
    <mergeCell ref="U35:V35"/>
    <mergeCell ref="W35:X35"/>
    <mergeCell ref="O34:P34"/>
    <mergeCell ref="Q34:R34"/>
    <mergeCell ref="S34:T34"/>
    <mergeCell ref="U34:V34"/>
    <mergeCell ref="W34:X34"/>
    <mergeCell ref="C37:D37"/>
    <mergeCell ref="E37:F37"/>
    <mergeCell ref="G37:H37"/>
    <mergeCell ref="I37:J37"/>
    <mergeCell ref="K37:L37"/>
    <mergeCell ref="C36:D36"/>
    <mergeCell ref="E36:F36"/>
    <mergeCell ref="G36:H36"/>
    <mergeCell ref="I36:J36"/>
    <mergeCell ref="K36:L36"/>
    <mergeCell ref="M37:N37"/>
    <mergeCell ref="O37:P37"/>
    <mergeCell ref="Q37:R37"/>
    <mergeCell ref="S37:T37"/>
    <mergeCell ref="U37:V37"/>
    <mergeCell ref="W37:X37"/>
    <mergeCell ref="O36:P36"/>
    <mergeCell ref="Q36:R36"/>
    <mergeCell ref="S36:T36"/>
    <mergeCell ref="U36:V36"/>
    <mergeCell ref="W36:X36"/>
    <mergeCell ref="M36:N36"/>
    <mergeCell ref="O38:P38"/>
    <mergeCell ref="Q38:R38"/>
    <mergeCell ref="S38:T38"/>
    <mergeCell ref="U38:V38"/>
    <mergeCell ref="W38:X38"/>
    <mergeCell ref="A39:B39"/>
    <mergeCell ref="C39:D39"/>
    <mergeCell ref="E39:F39"/>
    <mergeCell ref="G39:H39"/>
    <mergeCell ref="I39:J39"/>
    <mergeCell ref="C38:D38"/>
    <mergeCell ref="E38:F38"/>
    <mergeCell ref="G38:H38"/>
    <mergeCell ref="I38:J38"/>
    <mergeCell ref="K38:L38"/>
    <mergeCell ref="M38:N38"/>
    <mergeCell ref="A42:B42"/>
    <mergeCell ref="C42:D42"/>
    <mergeCell ref="E42:F42"/>
    <mergeCell ref="G42:H42"/>
    <mergeCell ref="I42:J42"/>
    <mergeCell ref="K42:L42"/>
    <mergeCell ref="W39:X39"/>
    <mergeCell ref="A40:Y40"/>
    <mergeCell ref="A41:B41"/>
    <mergeCell ref="C41:D41"/>
    <mergeCell ref="E41:F41"/>
    <mergeCell ref="G41:H41"/>
    <mergeCell ref="I41:J41"/>
    <mergeCell ref="K41:L41"/>
    <mergeCell ref="M41:N41"/>
    <mergeCell ref="O41:P41"/>
    <mergeCell ref="K39:L39"/>
    <mergeCell ref="M39:N39"/>
    <mergeCell ref="O39:P39"/>
    <mergeCell ref="Q39:R39"/>
    <mergeCell ref="S39:T39"/>
    <mergeCell ref="U39:V39"/>
    <mergeCell ref="M42:N42"/>
    <mergeCell ref="O42:P42"/>
    <mergeCell ref="Q42:R42"/>
    <mergeCell ref="S42:T42"/>
    <mergeCell ref="U42:V42"/>
    <mergeCell ref="W42:X42"/>
    <mergeCell ref="Q41:R41"/>
    <mergeCell ref="S41:T41"/>
    <mergeCell ref="U41:V41"/>
    <mergeCell ref="W41:X41"/>
    <mergeCell ref="M43:N43"/>
    <mergeCell ref="O43:P43"/>
    <mergeCell ref="Q43:R43"/>
    <mergeCell ref="S43:T43"/>
    <mergeCell ref="U43:V43"/>
    <mergeCell ref="W43:X43"/>
    <mergeCell ref="A43:B43"/>
    <mergeCell ref="C43:D43"/>
    <mergeCell ref="E43:F43"/>
    <mergeCell ref="G43:H43"/>
    <mergeCell ref="I43:J43"/>
    <mergeCell ref="K43:L43"/>
    <mergeCell ref="A44:Y44"/>
    <mergeCell ref="A45:A52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U48:V48"/>
    <mergeCell ref="C49:D49"/>
    <mergeCell ref="E49:F49"/>
    <mergeCell ref="G49:H49"/>
    <mergeCell ref="I49:J49"/>
    <mergeCell ref="K49:L49"/>
    <mergeCell ref="M49:N49"/>
    <mergeCell ref="O49:P49"/>
    <mergeCell ref="Q49:R49"/>
    <mergeCell ref="U49:V49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50:V50"/>
    <mergeCell ref="W50:X50"/>
    <mergeCell ref="C51:D51"/>
    <mergeCell ref="E51:F51"/>
    <mergeCell ref="G51:H51"/>
    <mergeCell ref="I51:J51"/>
    <mergeCell ref="K51:L51"/>
    <mergeCell ref="M51:N51"/>
    <mergeCell ref="A53:B53"/>
    <mergeCell ref="C53:D53"/>
    <mergeCell ref="E53:F53"/>
    <mergeCell ref="G53:H53"/>
    <mergeCell ref="I53:J53"/>
    <mergeCell ref="K53:L53"/>
    <mergeCell ref="O51:P51"/>
    <mergeCell ref="Q51:R51"/>
    <mergeCell ref="S51:T51"/>
    <mergeCell ref="C52:D52"/>
    <mergeCell ref="E52:F52"/>
    <mergeCell ref="G52:H52"/>
    <mergeCell ref="I52:J52"/>
    <mergeCell ref="K52:L52"/>
    <mergeCell ref="M52:N52"/>
    <mergeCell ref="C54:D54"/>
    <mergeCell ref="E54:F54"/>
    <mergeCell ref="G54:H54"/>
    <mergeCell ref="M54:N54"/>
    <mergeCell ref="S54:T54"/>
    <mergeCell ref="O52:P52"/>
    <mergeCell ref="Q52:R52"/>
    <mergeCell ref="S52:T52"/>
    <mergeCell ref="U52:V52"/>
    <mergeCell ref="A56:B56"/>
    <mergeCell ref="C56:D56"/>
    <mergeCell ref="E56:F56"/>
    <mergeCell ref="G56:H56"/>
    <mergeCell ref="I56:J56"/>
    <mergeCell ref="K56:L56"/>
    <mergeCell ref="M55:N55"/>
    <mergeCell ref="O55:P55"/>
    <mergeCell ref="Q55:R55"/>
    <mergeCell ref="A55:B55"/>
    <mergeCell ref="C55:D55"/>
    <mergeCell ref="E55:F55"/>
    <mergeCell ref="G55:H55"/>
    <mergeCell ref="I55:J55"/>
    <mergeCell ref="K55:L55"/>
    <mergeCell ref="W19:X19"/>
    <mergeCell ref="W18:X18"/>
    <mergeCell ref="W21:X21"/>
    <mergeCell ref="W22:X22"/>
    <mergeCell ref="W23:X23"/>
    <mergeCell ref="W24:X24"/>
    <mergeCell ref="W25:X25"/>
    <mergeCell ref="W20:X20"/>
    <mergeCell ref="M56:N56"/>
    <mergeCell ref="O56:P56"/>
    <mergeCell ref="Q56:R56"/>
    <mergeCell ref="S56:T56"/>
    <mergeCell ref="U56:V56"/>
    <mergeCell ref="W56:X56"/>
    <mergeCell ref="S55:T55"/>
    <mergeCell ref="U55:V55"/>
    <mergeCell ref="W55:X55"/>
    <mergeCell ref="M53:N53"/>
    <mergeCell ref="O53:P53"/>
    <mergeCell ref="Q53:R53"/>
    <mergeCell ref="S53:T53"/>
    <mergeCell ref="U53:V53"/>
    <mergeCell ref="U51:V51"/>
    <mergeCell ref="S49:T49"/>
  </mergeCells>
  <phoneticPr fontId="9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CBA1-2C9E-4EE7-97FB-18D72437A08B}">
  <dimension ref="A1:Y58"/>
  <sheetViews>
    <sheetView zoomScaleNormal="100" workbookViewId="0">
      <pane xSplit="2" ySplit="2" topLeftCell="M19" activePane="bottomRight" state="frozen"/>
      <selection pane="topRight" activeCell="C1" sqref="C1"/>
      <selection pane="bottomLeft" activeCell="A3" sqref="A3"/>
      <selection pane="bottomRight" activeCell="M43" sqref="M43:N45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10" bestFit="1" customWidth="1"/>
    <col min="15" max="15" width="11.7109375" customWidth="1"/>
    <col min="16" max="16" width="10" bestFit="1" customWidth="1"/>
    <col min="17" max="17" width="11.7109375" customWidth="1"/>
    <col min="18" max="18" width="10" bestFit="1" customWidth="1"/>
    <col min="19" max="19" width="11.7109375" customWidth="1"/>
    <col min="20" max="20" width="10" bestFit="1" customWidth="1"/>
    <col min="21" max="21" width="11.7109375" customWidth="1"/>
    <col min="22" max="22" width="10" bestFit="1" customWidth="1"/>
    <col min="23" max="23" width="11.7109375" customWidth="1"/>
    <col min="24" max="24" width="10" bestFit="1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5"/>
    </row>
    <row r="2" spans="1:25" ht="24.75" thickBot="1" x14ac:dyDescent="0.3">
      <c r="A2" s="210">
        <v>46054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3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70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75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151.66999999999999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" t="s">
        <v>23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258"/>
      <c r="X7" s="259"/>
      <c r="Y7" s="57"/>
    </row>
    <row r="8" spans="1:25" x14ac:dyDescent="0.25">
      <c r="A8" s="244"/>
      <c r="B8" s="8" t="s">
        <v>25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263"/>
      <c r="X8" s="269"/>
      <c r="Y8" s="31"/>
    </row>
    <row r="9" spans="1:25" x14ac:dyDescent="0.25">
      <c r="A9" s="244"/>
      <c r="B9" s="8" t="s">
        <v>26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67"/>
      <c r="O9" s="265"/>
      <c r="P9" s="267"/>
      <c r="Q9" s="2"/>
      <c r="R9" s="53"/>
      <c r="S9" s="261"/>
      <c r="T9" s="268"/>
      <c r="U9" s="262"/>
      <c r="V9" s="261"/>
      <c r="W9" s="263"/>
      <c r="X9" s="269"/>
      <c r="Y9" s="31"/>
    </row>
    <row r="10" spans="1:25" x14ac:dyDescent="0.25">
      <c r="A10" s="244"/>
      <c r="B10" s="8" t="s">
        <v>27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67"/>
      <c r="O10" s="265"/>
      <c r="P10" s="267"/>
      <c r="Q10" s="2"/>
      <c r="R10" s="53"/>
      <c r="S10" s="261"/>
      <c r="T10" s="268"/>
      <c r="U10" s="262"/>
      <c r="V10" s="261"/>
      <c r="W10" s="263"/>
      <c r="X10" s="269"/>
      <c r="Y10" s="31"/>
    </row>
    <row r="11" spans="1:25" x14ac:dyDescent="0.25">
      <c r="A11" s="244"/>
      <c r="B11" s="8" t="s">
        <v>40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05"/>
      <c r="O11" s="2"/>
      <c r="P11" s="105"/>
      <c r="Q11" s="2"/>
      <c r="R11" s="53"/>
      <c r="S11" s="97"/>
      <c r="T11" s="98"/>
      <c r="U11" s="100"/>
      <c r="V11" s="97"/>
      <c r="W11" s="92"/>
      <c r="X11" s="93"/>
      <c r="Y11" s="31"/>
    </row>
    <row r="12" spans="1:25" x14ac:dyDescent="0.25">
      <c r="A12" s="244"/>
      <c r="B12" s="8" t="s">
        <v>28</v>
      </c>
      <c r="C12" s="260"/>
      <c r="D12" s="261"/>
      <c r="E12" s="262"/>
      <c r="F12" s="261"/>
      <c r="G12" s="263"/>
      <c r="H12" s="264"/>
      <c r="I12" s="265"/>
      <c r="J12" s="266"/>
      <c r="K12" s="260"/>
      <c r="L12" s="261"/>
      <c r="M12" s="265"/>
      <c r="N12" s="267"/>
      <c r="O12" s="265"/>
      <c r="P12" s="267"/>
      <c r="Q12" s="2"/>
      <c r="R12" s="53"/>
      <c r="S12" s="261"/>
      <c r="T12" s="268"/>
      <c r="U12" s="262"/>
      <c r="V12" s="261"/>
      <c r="W12" s="263"/>
      <c r="X12" s="269"/>
      <c r="Y12" s="31"/>
    </row>
    <row r="13" spans="1:25" x14ac:dyDescent="0.25">
      <c r="A13" s="286" t="s">
        <v>1</v>
      </c>
      <c r="B13" s="287"/>
      <c r="C13" s="277"/>
      <c r="D13" s="278"/>
      <c r="E13" s="279"/>
      <c r="F13" s="280"/>
      <c r="G13" s="273"/>
      <c r="H13" s="281"/>
      <c r="I13" s="282"/>
      <c r="J13" s="283"/>
      <c r="K13" s="288"/>
      <c r="L13" s="289"/>
      <c r="M13" s="282"/>
      <c r="N13" s="278"/>
      <c r="O13" s="282"/>
      <c r="P13" s="278"/>
      <c r="Q13" s="7"/>
      <c r="R13" s="64"/>
      <c r="S13" s="272"/>
      <c r="T13" s="285"/>
      <c r="U13" s="271"/>
      <c r="V13" s="272"/>
      <c r="W13" s="273"/>
      <c r="X13" s="274"/>
      <c r="Y13" s="32"/>
    </row>
    <row r="14" spans="1:25" ht="15" customHeight="1" x14ac:dyDescent="0.25">
      <c r="A14" s="275" t="s">
        <v>31</v>
      </c>
      <c r="B14" s="276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78"/>
      <c r="O14" s="282"/>
      <c r="P14" s="278"/>
      <c r="Q14" s="7"/>
      <c r="R14" s="64"/>
      <c r="S14" s="272"/>
      <c r="T14" s="285"/>
      <c r="U14" s="271"/>
      <c r="V14" s="272"/>
      <c r="W14" s="273"/>
      <c r="X14" s="274"/>
      <c r="Y14" s="32"/>
    </row>
    <row r="15" spans="1:25" ht="15" customHeight="1" x14ac:dyDescent="0.25">
      <c r="A15" s="290" t="s">
        <v>32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78"/>
      <c r="O15" s="282"/>
      <c r="P15" s="278"/>
      <c r="Q15" s="7"/>
      <c r="R15" s="64"/>
      <c r="S15" s="272"/>
      <c r="T15" s="285"/>
      <c r="U15" s="271"/>
      <c r="V15" s="272"/>
      <c r="W15" s="273"/>
      <c r="X15" s="274"/>
      <c r="Y15" s="32"/>
    </row>
    <row r="16" spans="1:25" ht="15" customHeight="1" x14ac:dyDescent="0.25">
      <c r="A16" s="290" t="s">
        <v>2</v>
      </c>
      <c r="B16" s="287"/>
      <c r="C16" s="277"/>
      <c r="D16" s="278"/>
      <c r="E16" s="279"/>
      <c r="F16" s="280"/>
      <c r="G16" s="273"/>
      <c r="H16" s="281"/>
      <c r="I16" s="282"/>
      <c r="J16" s="283"/>
      <c r="K16" s="277"/>
      <c r="L16" s="278"/>
      <c r="M16" s="282"/>
      <c r="N16" s="278"/>
      <c r="O16" s="282"/>
      <c r="P16" s="278"/>
      <c r="Q16" s="7"/>
      <c r="R16" s="64"/>
      <c r="S16" s="272"/>
      <c r="T16" s="285"/>
      <c r="U16" s="271"/>
      <c r="V16" s="272"/>
      <c r="W16" s="273"/>
      <c r="X16" s="274"/>
      <c r="Y16" s="32"/>
    </row>
    <row r="17" spans="1:25" ht="15" customHeight="1" thickBot="1" x14ac:dyDescent="0.3">
      <c r="A17" s="317" t="s">
        <v>3</v>
      </c>
      <c r="B17" s="318"/>
      <c r="C17" s="319"/>
      <c r="D17" s="320"/>
      <c r="E17" s="321"/>
      <c r="F17" s="322"/>
      <c r="G17" s="323"/>
      <c r="H17" s="324"/>
      <c r="I17" s="325"/>
      <c r="J17" s="326"/>
      <c r="K17" s="327"/>
      <c r="L17" s="328"/>
      <c r="M17" s="329"/>
      <c r="N17" s="328"/>
      <c r="O17" s="329"/>
      <c r="P17" s="328"/>
      <c r="Q17" s="13"/>
      <c r="R17" s="65"/>
      <c r="S17" s="331"/>
      <c r="T17" s="332"/>
      <c r="U17" s="291"/>
      <c r="V17" s="292"/>
      <c r="W17" s="293"/>
      <c r="X17" s="294"/>
      <c r="Y17" s="55"/>
    </row>
    <row r="18" spans="1:25" ht="15" customHeight="1" thickBot="1" x14ac:dyDescent="0.3">
      <c r="A18" s="295" t="s">
        <v>64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7"/>
    </row>
    <row r="19" spans="1:25" ht="51" customHeight="1" x14ac:dyDescent="0.25">
      <c r="A19" s="298" t="s">
        <v>5</v>
      </c>
      <c r="B19" s="299"/>
      <c r="C19" s="300"/>
      <c r="D19" s="301"/>
      <c r="E19" s="302"/>
      <c r="F19" s="301"/>
      <c r="G19" s="543"/>
      <c r="H19" s="544"/>
      <c r="I19" s="302"/>
      <c r="J19" s="305"/>
      <c r="K19" s="306"/>
      <c r="L19" s="307"/>
      <c r="M19" s="308"/>
      <c r="N19" s="309"/>
      <c r="O19" s="310"/>
      <c r="P19" s="311"/>
      <c r="Q19" s="25"/>
      <c r="R19" s="66"/>
      <c r="S19" s="312"/>
      <c r="T19" s="313"/>
      <c r="U19" s="314"/>
      <c r="V19" s="307"/>
      <c r="W19" s="315"/>
      <c r="X19" s="316"/>
      <c r="Y19" s="56"/>
    </row>
    <row r="20" spans="1:25" ht="25.5" customHeight="1" x14ac:dyDescent="0.25">
      <c r="A20" s="343" t="s">
        <v>6</v>
      </c>
      <c r="B20" s="344"/>
      <c r="C20" s="339"/>
      <c r="D20" s="340"/>
      <c r="E20" s="310"/>
      <c r="F20" s="311"/>
      <c r="G20" s="539"/>
      <c r="H20" s="540"/>
      <c r="I20" s="541"/>
      <c r="J20" s="542"/>
      <c r="K20" s="339"/>
      <c r="L20" s="340"/>
      <c r="M20" s="310"/>
      <c r="N20" s="311"/>
      <c r="O20" s="310"/>
      <c r="P20" s="311"/>
      <c r="Q20" s="6"/>
      <c r="R20" s="52"/>
      <c r="S20" s="334"/>
      <c r="T20" s="342"/>
      <c r="U20" s="333"/>
      <c r="V20" s="334"/>
      <c r="W20" s="335"/>
      <c r="X20" s="336"/>
      <c r="Y20" s="33"/>
    </row>
    <row r="21" spans="1:25" ht="27.95" customHeight="1" x14ac:dyDescent="0.25">
      <c r="A21" s="337" t="s">
        <v>7</v>
      </c>
      <c r="B21" s="338"/>
      <c r="C21" s="339"/>
      <c r="D21" s="340"/>
      <c r="E21" s="310"/>
      <c r="F21" s="311"/>
      <c r="G21" s="335"/>
      <c r="H21" s="545"/>
      <c r="I21" s="541"/>
      <c r="J21" s="542"/>
      <c r="K21" s="339"/>
      <c r="L21" s="340"/>
      <c r="M21" s="310"/>
      <c r="N21" s="311"/>
      <c r="O21" s="310"/>
      <c r="P21" s="311"/>
      <c r="Q21" s="6"/>
      <c r="R21" s="52"/>
      <c r="S21" s="334"/>
      <c r="T21" s="342"/>
      <c r="U21" s="333"/>
      <c r="V21" s="334"/>
      <c r="W21" s="335"/>
      <c r="X21" s="336"/>
      <c r="Y21" s="33"/>
    </row>
    <row r="22" spans="1:25" ht="15" customHeight="1" x14ac:dyDescent="0.25">
      <c r="A22" s="347" t="s">
        <v>4</v>
      </c>
      <c r="B22" s="9" t="s">
        <v>23</v>
      </c>
      <c r="C22" s="349"/>
      <c r="D22" s="311"/>
      <c r="E22" s="310"/>
      <c r="F22" s="311"/>
      <c r="G22" s="335"/>
      <c r="H22" s="545"/>
      <c r="I22" s="310"/>
      <c r="J22" s="341"/>
      <c r="K22" s="349"/>
      <c r="L22" s="311"/>
      <c r="M22" s="310"/>
      <c r="N22" s="311"/>
      <c r="O22" s="310"/>
      <c r="P22" s="311"/>
      <c r="Q22" s="6"/>
      <c r="R22" s="52"/>
      <c r="S22" s="350"/>
      <c r="T22" s="351"/>
      <c r="U22" s="352"/>
      <c r="V22" s="350"/>
      <c r="W22" s="335"/>
      <c r="X22" s="336"/>
      <c r="Y22" s="33"/>
    </row>
    <row r="23" spans="1:25" ht="15" customHeight="1" x14ac:dyDescent="0.25">
      <c r="A23" s="347"/>
      <c r="B23" s="9" t="s">
        <v>25</v>
      </c>
      <c r="C23" s="349"/>
      <c r="D23" s="311"/>
      <c r="E23" s="310"/>
      <c r="F23" s="311"/>
      <c r="G23" s="335"/>
      <c r="H23" s="545"/>
      <c r="I23" s="310"/>
      <c r="J23" s="341"/>
      <c r="K23" s="349"/>
      <c r="L23" s="311"/>
      <c r="M23" s="310"/>
      <c r="N23" s="311"/>
      <c r="O23" s="310"/>
      <c r="P23" s="311"/>
      <c r="Q23" s="6"/>
      <c r="R23" s="52"/>
      <c r="S23" s="350"/>
      <c r="T23" s="351"/>
      <c r="U23" s="352"/>
      <c r="V23" s="350"/>
      <c r="W23" s="335"/>
      <c r="X23" s="336"/>
      <c r="Y23" s="33"/>
    </row>
    <row r="24" spans="1:25" ht="15" customHeight="1" x14ac:dyDescent="0.25">
      <c r="A24" s="347"/>
      <c r="B24" s="9" t="s">
        <v>26</v>
      </c>
      <c r="C24" s="349"/>
      <c r="D24" s="311"/>
      <c r="E24" s="310"/>
      <c r="F24" s="311"/>
      <c r="G24" s="335"/>
      <c r="H24" s="545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/>
      <c r="T24" s="351"/>
      <c r="U24" s="352"/>
      <c r="V24" s="350"/>
      <c r="W24" s="335"/>
      <c r="X24" s="336"/>
      <c r="Y24" s="33"/>
    </row>
    <row r="25" spans="1:25" ht="15" customHeight="1" x14ac:dyDescent="0.25">
      <c r="A25" s="347"/>
      <c r="B25" s="9" t="s">
        <v>27</v>
      </c>
      <c r="C25" s="349"/>
      <c r="D25" s="311"/>
      <c r="E25" s="310"/>
      <c r="F25" s="311"/>
      <c r="G25" s="335"/>
      <c r="H25" s="545"/>
      <c r="I25" s="310"/>
      <c r="J25" s="341"/>
      <c r="K25" s="349"/>
      <c r="L25" s="311"/>
      <c r="M25" s="310"/>
      <c r="N25" s="311"/>
      <c r="O25" s="310"/>
      <c r="P25" s="311"/>
      <c r="Q25" s="6"/>
      <c r="R25" s="52"/>
      <c r="S25" s="350"/>
      <c r="T25" s="351"/>
      <c r="U25" s="352"/>
      <c r="V25" s="350"/>
      <c r="W25" s="335"/>
      <c r="X25" s="336"/>
      <c r="Y25" s="33"/>
    </row>
    <row r="26" spans="1:25" ht="15" customHeight="1" x14ac:dyDescent="0.25">
      <c r="A26" s="348"/>
      <c r="B26" s="9" t="s">
        <v>40</v>
      </c>
      <c r="C26" s="112"/>
      <c r="D26" s="113"/>
      <c r="E26" s="114"/>
      <c r="F26" s="113"/>
      <c r="G26" s="115"/>
      <c r="H26" s="116"/>
      <c r="I26" s="310"/>
      <c r="J26" s="341"/>
      <c r="K26" s="112"/>
      <c r="L26" s="113"/>
      <c r="M26" s="114"/>
      <c r="N26" s="113"/>
      <c r="O26" s="114"/>
      <c r="P26" s="113"/>
      <c r="Q26" s="114"/>
      <c r="R26" s="117"/>
      <c r="S26" s="99"/>
      <c r="T26" s="101"/>
      <c r="U26" s="118"/>
      <c r="V26" s="119"/>
      <c r="W26" s="115"/>
      <c r="X26" s="120"/>
      <c r="Y26" s="121"/>
    </row>
    <row r="27" spans="1:25" ht="15" customHeight="1" thickBot="1" x14ac:dyDescent="0.3">
      <c r="A27" s="553"/>
      <c r="B27" s="17" t="s">
        <v>28</v>
      </c>
      <c r="C27" s="548"/>
      <c r="D27" s="549"/>
      <c r="E27" s="517"/>
      <c r="F27" s="518"/>
      <c r="G27" s="546"/>
      <c r="H27" s="550"/>
      <c r="I27" s="517"/>
      <c r="J27" s="551"/>
      <c r="K27" s="552"/>
      <c r="L27" s="518"/>
      <c r="M27" s="517"/>
      <c r="N27" s="518"/>
      <c r="O27" s="517"/>
      <c r="P27" s="518"/>
      <c r="Q27" s="26"/>
      <c r="R27" s="51"/>
      <c r="S27" s="350"/>
      <c r="T27" s="351"/>
      <c r="U27" s="524"/>
      <c r="V27" s="520"/>
      <c r="W27" s="546"/>
      <c r="X27" s="547"/>
      <c r="Y27" s="34"/>
    </row>
    <row r="28" spans="1:25" ht="15.75" customHeight="1" thickBot="1" x14ac:dyDescent="0.3">
      <c r="A28" s="353" t="s">
        <v>8</v>
      </c>
      <c r="B28" s="354"/>
      <c r="C28" s="62" t="s">
        <v>76</v>
      </c>
      <c r="D28" s="49" t="s">
        <v>77</v>
      </c>
      <c r="E28" s="49" t="s">
        <v>76</v>
      </c>
      <c r="F28" s="49" t="s">
        <v>77</v>
      </c>
      <c r="G28" s="49" t="s">
        <v>76</v>
      </c>
      <c r="H28" s="49" t="s">
        <v>77</v>
      </c>
      <c r="I28" s="49" t="s">
        <v>76</v>
      </c>
      <c r="J28" s="50" t="s">
        <v>77</v>
      </c>
      <c r="K28" s="62" t="s">
        <v>76</v>
      </c>
      <c r="L28" s="49" t="s">
        <v>77</v>
      </c>
      <c r="M28" s="49" t="s">
        <v>76</v>
      </c>
      <c r="N28" s="49" t="s">
        <v>77</v>
      </c>
      <c r="O28" s="49" t="s">
        <v>76</v>
      </c>
      <c r="P28" s="49" t="s">
        <v>77</v>
      </c>
      <c r="Q28" s="49" t="s">
        <v>76</v>
      </c>
      <c r="R28" s="50" t="s">
        <v>77</v>
      </c>
      <c r="S28" s="61" t="s">
        <v>76</v>
      </c>
      <c r="T28" s="50" t="s">
        <v>77</v>
      </c>
      <c r="U28" s="49" t="s">
        <v>76</v>
      </c>
      <c r="V28" s="50" t="s">
        <v>77</v>
      </c>
      <c r="W28" s="49" t="s">
        <v>76</v>
      </c>
      <c r="X28" s="50" t="s">
        <v>77</v>
      </c>
      <c r="Y28" s="48"/>
    </row>
    <row r="29" spans="1:25" x14ac:dyDescent="0.25">
      <c r="A29" s="355" t="s">
        <v>181</v>
      </c>
      <c r="B29" s="18" t="s">
        <v>25</v>
      </c>
      <c r="C29" s="47"/>
      <c r="D29" s="74"/>
      <c r="E29" s="47"/>
      <c r="F29" s="74"/>
      <c r="G29" s="47"/>
      <c r="H29" s="74"/>
      <c r="I29" s="47"/>
      <c r="J29" s="74"/>
      <c r="K29" s="47"/>
      <c r="L29" s="74"/>
      <c r="M29" s="47"/>
      <c r="N29" s="74"/>
      <c r="O29" s="47"/>
      <c r="P29" s="74"/>
      <c r="Q29" s="47"/>
      <c r="R29" s="74"/>
      <c r="S29" s="47"/>
      <c r="T29" s="74"/>
      <c r="U29" s="47"/>
      <c r="V29" s="74"/>
      <c r="W29" s="47"/>
      <c r="X29" s="74"/>
      <c r="Y29" s="35"/>
    </row>
    <row r="30" spans="1:25" ht="24" x14ac:dyDescent="0.25">
      <c r="A30" s="355"/>
      <c r="B30" s="18" t="s">
        <v>26</v>
      </c>
      <c r="C30" s="47"/>
      <c r="D30" s="74"/>
      <c r="E30" s="47"/>
      <c r="F30" s="74"/>
      <c r="G30" s="47"/>
      <c r="H30" s="74"/>
      <c r="I30" s="47"/>
      <c r="J30" s="74"/>
      <c r="K30" s="47"/>
      <c r="L30" s="74"/>
      <c r="M30" s="47" t="s">
        <v>182</v>
      </c>
      <c r="N30" s="74">
        <v>2</v>
      </c>
      <c r="O30" s="47"/>
      <c r="P30" s="74"/>
      <c r="Q30" s="47"/>
      <c r="R30" s="74"/>
      <c r="S30" s="47"/>
      <c r="T30" s="74"/>
      <c r="U30" s="47"/>
      <c r="V30" s="74"/>
      <c r="W30" s="47"/>
      <c r="X30" s="74"/>
      <c r="Y30" s="35"/>
    </row>
    <row r="31" spans="1:25" ht="24" x14ac:dyDescent="0.25">
      <c r="A31" s="355"/>
      <c r="B31" s="18" t="s">
        <v>27</v>
      </c>
      <c r="C31" s="47"/>
      <c r="D31" s="74"/>
      <c r="E31" s="47"/>
      <c r="F31" s="74"/>
      <c r="G31" s="47"/>
      <c r="H31" s="74"/>
      <c r="I31" s="47"/>
      <c r="J31" s="74"/>
      <c r="K31" s="47"/>
      <c r="L31" s="74"/>
      <c r="M31" s="47"/>
      <c r="N31" s="74"/>
      <c r="O31" s="47"/>
      <c r="P31" s="74"/>
      <c r="Q31" s="47"/>
      <c r="R31" s="74"/>
      <c r="S31" s="47"/>
      <c r="T31" s="74"/>
      <c r="U31" s="47"/>
      <c r="V31" s="74"/>
      <c r="W31" s="47" t="s">
        <v>183</v>
      </c>
      <c r="X31" s="74">
        <v>4</v>
      </c>
      <c r="Y31" s="35"/>
    </row>
    <row r="32" spans="1:25" ht="24" x14ac:dyDescent="0.25">
      <c r="A32" s="355"/>
      <c r="B32" s="18" t="s">
        <v>40</v>
      </c>
      <c r="C32" s="58" t="s">
        <v>184</v>
      </c>
      <c r="D32" s="75">
        <v>6</v>
      </c>
      <c r="E32" s="58"/>
      <c r="F32" s="75"/>
      <c r="G32" s="58"/>
      <c r="H32" s="75"/>
      <c r="I32" s="58"/>
      <c r="J32" s="75"/>
      <c r="K32" s="58"/>
      <c r="L32" s="75"/>
      <c r="M32" s="58"/>
      <c r="N32" s="75"/>
      <c r="O32" s="58"/>
      <c r="P32" s="75"/>
      <c r="Q32" s="58"/>
      <c r="R32" s="75"/>
      <c r="S32" s="58"/>
      <c r="T32" s="75"/>
      <c r="U32" s="58"/>
      <c r="V32" s="75"/>
      <c r="W32" s="58"/>
      <c r="X32" s="75"/>
      <c r="Y32" s="59"/>
    </row>
    <row r="33" spans="1:25" ht="15.75" thickBot="1" x14ac:dyDescent="0.3">
      <c r="A33" s="355"/>
      <c r="B33" s="22" t="s">
        <v>28</v>
      </c>
      <c r="C33" s="58"/>
      <c r="D33" s="75"/>
      <c r="E33" s="58"/>
      <c r="F33" s="75"/>
      <c r="G33" s="58"/>
      <c r="H33" s="75"/>
      <c r="I33" s="58"/>
      <c r="J33" s="75"/>
      <c r="K33" s="58"/>
      <c r="L33" s="75"/>
      <c r="M33" s="58"/>
      <c r="N33" s="75"/>
      <c r="O33" s="58"/>
      <c r="P33" s="75"/>
      <c r="Q33" s="58"/>
      <c r="R33" s="75"/>
      <c r="S33" s="58"/>
      <c r="T33" s="75"/>
      <c r="U33" s="58"/>
      <c r="V33" s="75"/>
      <c r="W33" s="58"/>
      <c r="X33" s="75"/>
      <c r="Y33" s="59"/>
    </row>
    <row r="34" spans="1:25" s="19" customFormat="1" ht="15.75" thickBot="1" x14ac:dyDescent="0.3">
      <c r="A34" s="356" t="s">
        <v>57</v>
      </c>
      <c r="B34" s="357"/>
      <c r="C34" s="358">
        <f>SUM(D29:D33)</f>
        <v>6</v>
      </c>
      <c r="D34" s="359"/>
      <c r="E34" s="358">
        <f>SUM(F29:F33)</f>
        <v>0</v>
      </c>
      <c r="F34" s="359"/>
      <c r="G34" s="358">
        <f>SUM(H29:H33)</f>
        <v>0</v>
      </c>
      <c r="H34" s="359"/>
      <c r="I34" s="358">
        <f>SUM(J29:J33)</f>
        <v>0</v>
      </c>
      <c r="J34" s="359"/>
      <c r="K34" s="358">
        <f>SUM(L29:L33)</f>
        <v>0</v>
      </c>
      <c r="L34" s="359"/>
      <c r="M34" s="358">
        <f>SUM(N29:N33)</f>
        <v>2</v>
      </c>
      <c r="N34" s="359"/>
      <c r="O34" s="358">
        <f>SUM(P29:P33)</f>
        <v>0</v>
      </c>
      <c r="P34" s="359"/>
      <c r="Q34" s="358">
        <f>SUM(R29:R33)</f>
        <v>0</v>
      </c>
      <c r="R34" s="359"/>
      <c r="S34" s="358">
        <f>SUM(T29:T33)</f>
        <v>0</v>
      </c>
      <c r="T34" s="359"/>
      <c r="U34" s="358">
        <f>SUM(V29:V33)</f>
        <v>0</v>
      </c>
      <c r="V34" s="359"/>
      <c r="W34" s="358">
        <f>SUM(X29:X33)</f>
        <v>4</v>
      </c>
      <c r="X34" s="359"/>
      <c r="Y34" s="60"/>
    </row>
    <row r="35" spans="1:25" ht="15.75" customHeight="1" thickBot="1" x14ac:dyDescent="0.3">
      <c r="A35" s="361" t="s">
        <v>67</v>
      </c>
      <c r="B35" s="362"/>
      <c r="C35" s="363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364"/>
      <c r="W35" s="364"/>
      <c r="X35" s="364"/>
      <c r="Y35" s="365"/>
    </row>
    <row r="36" spans="1:25" s="1" customFormat="1" ht="15" customHeight="1" x14ac:dyDescent="0.2">
      <c r="A36" s="366" t="s">
        <v>58</v>
      </c>
      <c r="B36" s="20" t="s">
        <v>25</v>
      </c>
      <c r="C36" s="375">
        <v>0</v>
      </c>
      <c r="D36" s="376"/>
      <c r="E36" s="377">
        <v>0</v>
      </c>
      <c r="F36" s="378"/>
      <c r="G36" s="377">
        <v>0</v>
      </c>
      <c r="H36" s="378"/>
      <c r="I36" s="379">
        <v>0</v>
      </c>
      <c r="J36" s="380"/>
      <c r="K36" s="375">
        <v>0</v>
      </c>
      <c r="L36" s="376"/>
      <c r="M36" s="379">
        <v>0</v>
      </c>
      <c r="N36" s="376"/>
      <c r="O36" s="379">
        <v>0</v>
      </c>
      <c r="P36" s="376"/>
      <c r="Q36" s="379">
        <v>0</v>
      </c>
      <c r="R36" s="380"/>
      <c r="S36" s="375">
        <v>0</v>
      </c>
      <c r="T36" s="376"/>
      <c r="U36" s="379">
        <v>0</v>
      </c>
      <c r="V36" s="376"/>
      <c r="W36" s="379">
        <v>0</v>
      </c>
      <c r="X36" s="380"/>
      <c r="Y36" s="37"/>
    </row>
    <row r="37" spans="1:25" s="1" customFormat="1" x14ac:dyDescent="0.2">
      <c r="A37" s="366"/>
      <c r="B37" s="21" t="s">
        <v>26</v>
      </c>
      <c r="C37" s="375">
        <v>4</v>
      </c>
      <c r="D37" s="376"/>
      <c r="E37" s="377">
        <v>4</v>
      </c>
      <c r="F37" s="378"/>
      <c r="G37" s="377">
        <v>2</v>
      </c>
      <c r="H37" s="378"/>
      <c r="I37" s="379">
        <v>3</v>
      </c>
      <c r="J37" s="380"/>
      <c r="K37" s="375">
        <v>4</v>
      </c>
      <c r="L37" s="376"/>
      <c r="M37" s="379">
        <v>2</v>
      </c>
      <c r="N37" s="376"/>
      <c r="O37" s="379">
        <v>2</v>
      </c>
      <c r="P37" s="376"/>
      <c r="Q37" s="379">
        <v>4</v>
      </c>
      <c r="R37" s="380"/>
      <c r="S37" s="375">
        <v>3</v>
      </c>
      <c r="T37" s="376"/>
      <c r="U37" s="379">
        <v>2</v>
      </c>
      <c r="V37" s="376"/>
      <c r="W37" s="379">
        <v>2</v>
      </c>
      <c r="X37" s="380"/>
      <c r="Y37" s="37"/>
    </row>
    <row r="38" spans="1:25" s="1" customFormat="1" x14ac:dyDescent="0.2">
      <c r="A38" s="366"/>
      <c r="B38" s="21" t="s">
        <v>27</v>
      </c>
      <c r="C38" s="375">
        <v>3</v>
      </c>
      <c r="D38" s="376"/>
      <c r="E38" s="377">
        <v>4</v>
      </c>
      <c r="F38" s="378"/>
      <c r="G38" s="377">
        <v>3</v>
      </c>
      <c r="H38" s="378"/>
      <c r="I38" s="379">
        <v>4</v>
      </c>
      <c r="J38" s="380"/>
      <c r="K38" s="375">
        <v>4</v>
      </c>
      <c r="L38" s="376"/>
      <c r="M38" s="379">
        <v>2</v>
      </c>
      <c r="N38" s="376"/>
      <c r="O38" s="379">
        <v>2</v>
      </c>
      <c r="P38" s="376"/>
      <c r="Q38" s="379">
        <v>2</v>
      </c>
      <c r="R38" s="380"/>
      <c r="S38" s="375">
        <v>3</v>
      </c>
      <c r="T38" s="376"/>
      <c r="U38" s="379">
        <v>2</v>
      </c>
      <c r="V38" s="376"/>
      <c r="W38" s="379">
        <v>0</v>
      </c>
      <c r="X38" s="380"/>
      <c r="Y38" s="38"/>
    </row>
    <row r="39" spans="1:25" s="1" customFormat="1" x14ac:dyDescent="0.2">
      <c r="A39" s="366"/>
      <c r="B39" s="21" t="s">
        <v>40</v>
      </c>
      <c r="C39" s="375">
        <v>0</v>
      </c>
      <c r="D39" s="376"/>
      <c r="E39" s="377">
        <v>3</v>
      </c>
      <c r="F39" s="378"/>
      <c r="G39" s="377">
        <v>2</v>
      </c>
      <c r="H39" s="378"/>
      <c r="I39" s="379">
        <v>3</v>
      </c>
      <c r="J39" s="380"/>
      <c r="K39" s="375">
        <v>4</v>
      </c>
      <c r="L39" s="376"/>
      <c r="M39" s="379">
        <v>4</v>
      </c>
      <c r="N39" s="376"/>
      <c r="O39" s="379">
        <v>1</v>
      </c>
      <c r="P39" s="376"/>
      <c r="Q39" s="379">
        <v>3</v>
      </c>
      <c r="R39" s="380"/>
      <c r="S39" s="375">
        <v>3</v>
      </c>
      <c r="T39" s="376"/>
      <c r="U39" s="379">
        <v>4</v>
      </c>
      <c r="V39" s="376"/>
      <c r="W39" s="379">
        <v>3</v>
      </c>
      <c r="X39" s="380"/>
      <c r="Y39" s="38"/>
    </row>
    <row r="40" spans="1:25" s="1" customFormat="1" ht="15.75" thickBot="1" x14ac:dyDescent="0.25">
      <c r="A40" s="366"/>
      <c r="B40" s="21" t="s">
        <v>28</v>
      </c>
      <c r="C40" s="384">
        <v>4</v>
      </c>
      <c r="D40" s="385"/>
      <c r="E40" s="386">
        <v>4</v>
      </c>
      <c r="F40" s="387"/>
      <c r="G40" s="386">
        <v>1</v>
      </c>
      <c r="H40" s="387"/>
      <c r="I40" s="388">
        <v>4</v>
      </c>
      <c r="J40" s="389"/>
      <c r="K40" s="384">
        <v>3</v>
      </c>
      <c r="L40" s="385"/>
      <c r="M40" s="388">
        <v>3</v>
      </c>
      <c r="N40" s="385"/>
      <c r="O40" s="388">
        <v>1</v>
      </c>
      <c r="P40" s="385"/>
      <c r="Q40" s="388">
        <v>3</v>
      </c>
      <c r="R40" s="389"/>
      <c r="S40" s="554">
        <v>3</v>
      </c>
      <c r="T40" s="555"/>
      <c r="U40" s="556">
        <v>2</v>
      </c>
      <c r="V40" s="555"/>
      <c r="W40" s="556">
        <v>2</v>
      </c>
      <c r="X40" s="557"/>
      <c r="Y40" s="38"/>
    </row>
    <row r="41" spans="1:25" s="1" customFormat="1" ht="15.75" customHeight="1" thickBot="1" x14ac:dyDescent="0.25">
      <c r="A41" s="405" t="s">
        <v>90</v>
      </c>
      <c r="B41" s="406"/>
      <c r="C41" s="391">
        <f>SUM(C36:C40)</f>
        <v>11</v>
      </c>
      <c r="D41" s="393"/>
      <c r="E41" s="382">
        <f>SUM(E36:E40)</f>
        <v>15</v>
      </c>
      <c r="F41" s="393"/>
      <c r="G41" s="382">
        <f>SUM(G36:G40)</f>
        <v>8</v>
      </c>
      <c r="H41" s="392"/>
      <c r="I41" s="392">
        <f>SUM(I36:I40)</f>
        <v>14</v>
      </c>
      <c r="J41" s="383"/>
      <c r="K41" s="391">
        <f>SUM(K36:K40)</f>
        <v>15</v>
      </c>
      <c r="L41" s="393"/>
      <c r="M41" s="382">
        <f>SUM(M36:M40)</f>
        <v>11</v>
      </c>
      <c r="N41" s="392"/>
      <c r="O41" s="382">
        <f>SUM(O36:O40)</f>
        <v>6</v>
      </c>
      <c r="P41" s="392"/>
      <c r="Q41" s="382">
        <f>SUM(Q36:Q40)</f>
        <v>12</v>
      </c>
      <c r="R41" s="383"/>
      <c r="S41" s="391">
        <f>SUM(S36:S40)</f>
        <v>12</v>
      </c>
      <c r="T41" s="392"/>
      <c r="U41" s="392">
        <f>SUM(U36:U40)</f>
        <v>10</v>
      </c>
      <c r="V41" s="393"/>
      <c r="W41" s="382">
        <f>SUM(W36:W40)</f>
        <v>7</v>
      </c>
      <c r="X41" s="383"/>
      <c r="Y41" s="24"/>
    </row>
    <row r="42" spans="1:25" s="11" customFormat="1" ht="13.5" thickBot="1" x14ac:dyDescent="0.25">
      <c r="A42" s="394" t="s">
        <v>34</v>
      </c>
      <c r="B42" s="395"/>
      <c r="C42" s="395"/>
      <c r="D42" s="395"/>
      <c r="E42" s="395"/>
      <c r="F42" s="395"/>
      <c r="G42" s="395"/>
      <c r="H42" s="395"/>
      <c r="I42" s="395"/>
      <c r="J42" s="395"/>
      <c r="K42" s="395"/>
      <c r="L42" s="395"/>
      <c r="M42" s="395"/>
      <c r="N42" s="395"/>
      <c r="O42" s="395"/>
      <c r="P42" s="395"/>
      <c r="Q42" s="395"/>
      <c r="R42" s="396"/>
      <c r="S42" s="396"/>
      <c r="T42" s="396"/>
      <c r="U42" s="396"/>
      <c r="V42" s="396"/>
      <c r="W42" s="396"/>
      <c r="X42" s="396"/>
      <c r="Y42" s="397"/>
    </row>
    <row r="43" spans="1:25" ht="21.75" customHeight="1" x14ac:dyDescent="0.25">
      <c r="A43" s="398" t="s">
        <v>24</v>
      </c>
      <c r="B43" s="399"/>
      <c r="C43" s="400">
        <v>41738</v>
      </c>
      <c r="D43" s="401"/>
      <c r="E43" s="402">
        <v>43102</v>
      </c>
      <c r="F43" s="401"/>
      <c r="G43" s="402">
        <v>44585</v>
      </c>
      <c r="H43" s="401"/>
      <c r="I43" s="402">
        <v>45292</v>
      </c>
      <c r="J43" s="403"/>
      <c r="K43" s="400">
        <v>38412</v>
      </c>
      <c r="L43" s="401"/>
      <c r="M43" s="402">
        <v>42746</v>
      </c>
      <c r="N43" s="401"/>
      <c r="O43" s="402">
        <v>45187</v>
      </c>
      <c r="P43" s="401"/>
      <c r="Q43" s="402">
        <v>45663</v>
      </c>
      <c r="R43" s="403"/>
      <c r="S43" s="400">
        <v>42529</v>
      </c>
      <c r="T43" s="401"/>
      <c r="U43" s="402">
        <v>44452</v>
      </c>
      <c r="V43" s="401"/>
      <c r="W43" s="402">
        <v>45901</v>
      </c>
      <c r="X43" s="403"/>
      <c r="Y43" s="39">
        <v>45178</v>
      </c>
    </row>
    <row r="44" spans="1:25" x14ac:dyDescent="0.25">
      <c r="A44" s="419" t="s">
        <v>34</v>
      </c>
      <c r="B44" s="420"/>
      <c r="C44" s="407" t="s">
        <v>38</v>
      </c>
      <c r="D44" s="408"/>
      <c r="E44" s="421" t="s">
        <v>47</v>
      </c>
      <c r="F44" s="408"/>
      <c r="G44" s="515" t="s">
        <v>71</v>
      </c>
      <c r="H44" s="516"/>
      <c r="I44" s="421"/>
      <c r="J44" s="422"/>
      <c r="K44" s="407" t="s">
        <v>39</v>
      </c>
      <c r="L44" s="408"/>
      <c r="M44" s="421" t="s">
        <v>122</v>
      </c>
      <c r="N44" s="408"/>
      <c r="O44" s="421"/>
      <c r="P44" s="408"/>
      <c r="Q44" s="421"/>
      <c r="R44" s="422"/>
      <c r="S44" s="407" t="s">
        <v>122</v>
      </c>
      <c r="T44" s="408"/>
      <c r="U44" s="409" t="s">
        <v>71</v>
      </c>
      <c r="V44" s="410"/>
      <c r="W44" s="409"/>
      <c r="X44" s="411"/>
      <c r="Y44" s="40"/>
    </row>
    <row r="45" spans="1:25" ht="33" customHeight="1" thickBot="1" x14ac:dyDescent="0.3">
      <c r="A45" s="412" t="s">
        <v>49</v>
      </c>
      <c r="B45" s="413"/>
      <c r="C45" s="414">
        <v>46121</v>
      </c>
      <c r="D45" s="415"/>
      <c r="E45" s="416">
        <v>46390</v>
      </c>
      <c r="F45" s="415"/>
      <c r="G45" s="416">
        <v>46776</v>
      </c>
      <c r="H45" s="415"/>
      <c r="I45" s="416">
        <v>46388</v>
      </c>
      <c r="J45" s="417"/>
      <c r="K45" s="414" t="s">
        <v>50</v>
      </c>
      <c r="L45" s="415"/>
      <c r="M45" s="416">
        <v>47129</v>
      </c>
      <c r="N45" s="415"/>
      <c r="O45" s="416">
        <v>46283</v>
      </c>
      <c r="P45" s="415"/>
      <c r="Q45" s="416">
        <v>46758</v>
      </c>
      <c r="R45" s="417"/>
      <c r="S45" s="414">
        <v>46912</v>
      </c>
      <c r="T45" s="415"/>
      <c r="U45" s="416">
        <v>46643</v>
      </c>
      <c r="V45" s="415"/>
      <c r="W45" s="416">
        <v>46997</v>
      </c>
      <c r="X45" s="417"/>
      <c r="Y45" s="41">
        <v>46274</v>
      </c>
    </row>
    <row r="46" spans="1:25" ht="15.75" thickBot="1" x14ac:dyDescent="0.3">
      <c r="A46" s="424" t="s">
        <v>60</v>
      </c>
      <c r="B46" s="425"/>
      <c r="C46" s="425"/>
      <c r="D46" s="425"/>
      <c r="E46" s="425"/>
      <c r="F46" s="425"/>
      <c r="G46" s="425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6"/>
      <c r="T46" s="426"/>
      <c r="U46" s="426"/>
      <c r="V46" s="426"/>
      <c r="W46" s="426"/>
      <c r="X46" s="426"/>
      <c r="Y46" s="427"/>
    </row>
    <row r="47" spans="1:25" x14ac:dyDescent="0.25">
      <c r="A47" s="428" t="s">
        <v>61</v>
      </c>
      <c r="B47" s="15" t="s">
        <v>22</v>
      </c>
      <c r="C47" s="430"/>
      <c r="D47" s="431"/>
      <c r="E47" s="432"/>
      <c r="F47" s="433"/>
      <c r="G47" s="434"/>
      <c r="H47" s="435"/>
      <c r="I47" s="432"/>
      <c r="J47" s="436"/>
      <c r="K47" s="437"/>
      <c r="L47" s="438"/>
      <c r="M47" s="432"/>
      <c r="N47" s="433"/>
      <c r="O47" s="432"/>
      <c r="P47" s="433"/>
      <c r="Q47" s="432"/>
      <c r="R47" s="436"/>
      <c r="S47" s="437"/>
      <c r="T47" s="440"/>
      <c r="U47" s="441"/>
      <c r="V47" s="441"/>
      <c r="W47" s="434"/>
      <c r="X47" s="442"/>
      <c r="Y47" s="42"/>
    </row>
    <row r="48" spans="1:25" x14ac:dyDescent="0.25">
      <c r="A48" s="428"/>
      <c r="B48" s="10" t="s">
        <v>23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46"/>
      <c r="O48" s="445"/>
      <c r="P48" s="446"/>
      <c r="Q48" s="445"/>
      <c r="R48" s="449"/>
      <c r="S48" s="450"/>
      <c r="T48" s="453"/>
      <c r="U48" s="454"/>
      <c r="V48" s="454"/>
      <c r="W48" s="447"/>
      <c r="X48" s="455"/>
      <c r="Y48" s="43">
        <v>9</v>
      </c>
    </row>
    <row r="49" spans="1:25" x14ac:dyDescent="0.25">
      <c r="A49" s="428"/>
      <c r="B49" s="10" t="s">
        <v>25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46"/>
      <c r="O49" s="445"/>
      <c r="P49" s="446"/>
      <c r="Q49" s="445"/>
      <c r="R49" s="449"/>
      <c r="S49" s="450"/>
      <c r="T49" s="453"/>
      <c r="U49" s="454"/>
      <c r="V49" s="454"/>
      <c r="W49" s="447"/>
      <c r="X49" s="455"/>
      <c r="Y49" s="43">
        <v>12.5</v>
      </c>
    </row>
    <row r="50" spans="1:25" x14ac:dyDescent="0.25">
      <c r="A50" s="428"/>
      <c r="B50" s="10" t="s">
        <v>26</v>
      </c>
      <c r="C50" s="443"/>
      <c r="D50" s="444"/>
      <c r="E50" s="445"/>
      <c r="F50" s="446"/>
      <c r="G50" s="447"/>
      <c r="H50" s="448"/>
      <c r="I50" s="445"/>
      <c r="J50" s="449"/>
      <c r="K50" s="450"/>
      <c r="L50" s="451"/>
      <c r="M50" s="445"/>
      <c r="N50" s="446"/>
      <c r="O50" s="445"/>
      <c r="P50" s="446"/>
      <c r="Q50" s="445"/>
      <c r="R50" s="449"/>
      <c r="S50" s="450"/>
      <c r="T50" s="453"/>
      <c r="U50" s="454"/>
      <c r="V50" s="454"/>
      <c r="W50" s="447"/>
      <c r="X50" s="455"/>
      <c r="Y50" s="43">
        <v>8.5</v>
      </c>
    </row>
    <row r="51" spans="1:25" x14ac:dyDescent="0.25">
      <c r="A51" s="428"/>
      <c r="B51" s="10" t="s">
        <v>27</v>
      </c>
      <c r="C51" s="443"/>
      <c r="D51" s="444"/>
      <c r="E51" s="445"/>
      <c r="F51" s="446"/>
      <c r="G51" s="447"/>
      <c r="H51" s="448"/>
      <c r="I51" s="445"/>
      <c r="J51" s="449"/>
      <c r="K51" s="450"/>
      <c r="L51" s="451"/>
      <c r="M51" s="445"/>
      <c r="N51" s="446"/>
      <c r="O51" s="445"/>
      <c r="P51" s="446"/>
      <c r="Q51" s="445"/>
      <c r="R51" s="449"/>
      <c r="S51" s="450"/>
      <c r="T51" s="453"/>
      <c r="U51" s="454"/>
      <c r="V51" s="454"/>
      <c r="W51" s="447"/>
      <c r="X51" s="455"/>
      <c r="Y51" s="43">
        <v>8.5</v>
      </c>
    </row>
    <row r="52" spans="1:25" x14ac:dyDescent="0.25">
      <c r="A52" s="428"/>
      <c r="B52" s="10" t="s">
        <v>40</v>
      </c>
      <c r="C52" s="110"/>
      <c r="D52" s="111"/>
      <c r="E52" s="102"/>
      <c r="F52" s="103"/>
      <c r="G52" s="90"/>
      <c r="H52" s="108"/>
      <c r="I52" s="102"/>
      <c r="J52" s="104"/>
      <c r="K52" s="95"/>
      <c r="L52" s="107"/>
      <c r="M52" s="102"/>
      <c r="N52" s="103"/>
      <c r="O52" s="102"/>
      <c r="P52" s="103"/>
      <c r="Q52" s="102"/>
      <c r="R52" s="104"/>
      <c r="S52" s="95"/>
      <c r="T52" s="96"/>
      <c r="U52" s="94"/>
      <c r="V52" s="94"/>
      <c r="W52" s="90"/>
      <c r="X52" s="91"/>
      <c r="Y52" s="182">
        <v>14</v>
      </c>
    </row>
    <row r="53" spans="1:25" x14ac:dyDescent="0.25">
      <c r="A53" s="428"/>
      <c r="B53" s="10" t="s">
        <v>28</v>
      </c>
      <c r="C53" s="171"/>
      <c r="D53" s="172"/>
      <c r="E53" s="173"/>
      <c r="F53" s="174"/>
      <c r="G53" s="175"/>
      <c r="H53" s="176"/>
      <c r="I53" s="173"/>
      <c r="J53" s="177"/>
      <c r="K53" s="178"/>
      <c r="L53" s="179"/>
      <c r="M53" s="173"/>
      <c r="N53" s="174"/>
      <c r="O53" s="173"/>
      <c r="P53" s="174"/>
      <c r="Q53" s="173"/>
      <c r="R53" s="177"/>
      <c r="S53" s="178"/>
      <c r="T53" s="160"/>
      <c r="U53" s="180"/>
      <c r="V53" s="180"/>
      <c r="W53" s="175"/>
      <c r="X53" s="181"/>
      <c r="Y53" s="45" t="s">
        <v>180</v>
      </c>
    </row>
    <row r="54" spans="1:25" x14ac:dyDescent="0.25">
      <c r="A54" s="428"/>
      <c r="B54" s="10" t="s">
        <v>91</v>
      </c>
      <c r="C54" s="171"/>
      <c r="D54" s="172"/>
      <c r="E54" s="173"/>
      <c r="F54" s="174"/>
      <c r="G54" s="175"/>
      <c r="H54" s="176"/>
      <c r="I54" s="173"/>
      <c r="J54" s="177"/>
      <c r="K54" s="178"/>
      <c r="L54" s="179"/>
      <c r="M54" s="173"/>
      <c r="N54" s="174"/>
      <c r="O54" s="173"/>
      <c r="P54" s="174"/>
      <c r="Q54" s="173"/>
      <c r="R54" s="177"/>
      <c r="S54" s="178"/>
      <c r="T54" s="160"/>
      <c r="U54" s="180"/>
      <c r="V54" s="180"/>
      <c r="W54" s="175"/>
      <c r="X54" s="181"/>
      <c r="Y54" s="45" t="s">
        <v>180</v>
      </c>
    </row>
    <row r="55" spans="1:25" ht="15.75" thickBot="1" x14ac:dyDescent="0.3">
      <c r="A55" s="429"/>
      <c r="B55" s="12" t="s">
        <v>62</v>
      </c>
      <c r="C55" s="457">
        <f>SUM(C47:C52)</f>
        <v>0</v>
      </c>
      <c r="D55" s="458"/>
      <c r="E55" s="459">
        <f>SUM(E47:E52)</f>
        <v>0</v>
      </c>
      <c r="F55" s="458"/>
      <c r="G55" s="459">
        <f>SUM(G47:G52)</f>
        <v>0</v>
      </c>
      <c r="H55" s="458"/>
      <c r="I55" s="459">
        <f>SUM(I47:I52)</f>
        <v>0</v>
      </c>
      <c r="J55" s="460"/>
      <c r="K55" s="457">
        <f>SUM(K47:K52)</f>
        <v>0</v>
      </c>
      <c r="L55" s="458"/>
      <c r="M55" s="459">
        <f>SUM(M47:M52)</f>
        <v>0</v>
      </c>
      <c r="N55" s="458"/>
      <c r="O55" s="459">
        <f>SUM(O47:O52)</f>
        <v>0</v>
      </c>
      <c r="P55" s="458"/>
      <c r="Q55" s="459">
        <f>SUM(Q47:Q52)</f>
        <v>0</v>
      </c>
      <c r="R55" s="460"/>
      <c r="S55" s="457">
        <f>SUM(S47:S52)</f>
        <v>0</v>
      </c>
      <c r="T55" s="461"/>
      <c r="U55" s="462">
        <f>SUM(U47:U52)</f>
        <v>0</v>
      </c>
      <c r="V55" s="462"/>
      <c r="W55" s="459">
        <f>SUM(W47:W52)</f>
        <v>0</v>
      </c>
      <c r="X55" s="460"/>
      <c r="Y55" s="46">
        <f>SUM(Y47:Y52)</f>
        <v>52.5</v>
      </c>
    </row>
    <row r="56" spans="1:25" ht="66" customHeight="1" x14ac:dyDescent="0.25">
      <c r="A56" s="482" t="s">
        <v>9</v>
      </c>
      <c r="B56" s="483"/>
      <c r="C56" s="463"/>
      <c r="D56" s="484"/>
      <c r="E56" s="526"/>
      <c r="F56" s="527"/>
      <c r="G56" s="559"/>
      <c r="H56" s="560"/>
      <c r="I56" s="489"/>
      <c r="J56" s="490"/>
      <c r="K56" s="463"/>
      <c r="L56" s="484"/>
      <c r="M56" s="491" t="s">
        <v>46</v>
      </c>
      <c r="N56" s="492"/>
      <c r="O56" s="491" t="s">
        <v>113</v>
      </c>
      <c r="P56" s="492"/>
      <c r="Q56" s="489"/>
      <c r="R56" s="490"/>
      <c r="S56" s="463"/>
      <c r="T56" s="464"/>
      <c r="U56" s="465"/>
      <c r="V56" s="465"/>
      <c r="W56" s="487"/>
      <c r="X56" s="558"/>
      <c r="Y56" s="67"/>
    </row>
    <row r="57" spans="1:25" ht="72" customHeight="1" x14ac:dyDescent="0.25">
      <c r="A57" s="467" t="s">
        <v>33</v>
      </c>
      <c r="B57" s="468"/>
      <c r="C57" s="469" t="s">
        <v>37</v>
      </c>
      <c r="D57" s="470"/>
      <c r="E57" s="471" t="s">
        <v>35</v>
      </c>
      <c r="F57" s="472"/>
      <c r="G57" s="473" t="s">
        <v>45</v>
      </c>
      <c r="H57" s="474"/>
      <c r="I57" s="475" t="s">
        <v>68</v>
      </c>
      <c r="J57" s="476"/>
      <c r="K57" s="536" t="s">
        <v>29</v>
      </c>
      <c r="L57" s="472"/>
      <c r="M57" s="532" t="s">
        <v>30</v>
      </c>
      <c r="N57" s="533"/>
      <c r="O57" s="530" t="s">
        <v>66</v>
      </c>
      <c r="P57" s="531"/>
      <c r="Q57" s="480" t="s">
        <v>74</v>
      </c>
      <c r="R57" s="481"/>
      <c r="S57" s="477" t="s">
        <v>36</v>
      </c>
      <c r="T57" s="478"/>
      <c r="U57" s="479" t="s">
        <v>48</v>
      </c>
      <c r="V57" s="479"/>
      <c r="W57" s="473"/>
      <c r="X57" s="478"/>
      <c r="Y57" s="68"/>
    </row>
    <row r="58" spans="1:25" x14ac:dyDescent="0.25">
      <c r="A58" s="498" t="s">
        <v>65</v>
      </c>
      <c r="B58" s="499"/>
      <c r="C58" s="500" t="s">
        <v>78</v>
      </c>
      <c r="D58" s="501"/>
      <c r="E58" s="502" t="s">
        <v>79</v>
      </c>
      <c r="F58" s="503"/>
      <c r="G58" s="497" t="s">
        <v>80</v>
      </c>
      <c r="H58" s="504"/>
      <c r="I58" s="502" t="s">
        <v>81</v>
      </c>
      <c r="J58" s="505"/>
      <c r="K58" s="506" t="s">
        <v>82</v>
      </c>
      <c r="L58" s="503"/>
      <c r="M58" s="507" t="s">
        <v>83</v>
      </c>
      <c r="N58" s="508"/>
      <c r="O58" s="507" t="s">
        <v>84</v>
      </c>
      <c r="P58" s="508"/>
      <c r="Q58" s="509" t="s">
        <v>85</v>
      </c>
      <c r="R58" s="511"/>
      <c r="S58" s="494" t="s">
        <v>86</v>
      </c>
      <c r="T58" s="495"/>
      <c r="U58" s="496" t="s">
        <v>87</v>
      </c>
      <c r="V58" s="496"/>
      <c r="W58" s="497"/>
      <c r="X58" s="495"/>
      <c r="Y58" s="69" t="s">
        <v>89</v>
      </c>
    </row>
  </sheetData>
  <mergeCells count="466">
    <mergeCell ref="M58:N58"/>
    <mergeCell ref="O58:P58"/>
    <mergeCell ref="Q58:R58"/>
    <mergeCell ref="S58:T58"/>
    <mergeCell ref="U58:V58"/>
    <mergeCell ref="W58:X58"/>
    <mergeCell ref="A58:B58"/>
    <mergeCell ref="C58:D58"/>
    <mergeCell ref="E58:F58"/>
    <mergeCell ref="G58:H58"/>
    <mergeCell ref="I58:J58"/>
    <mergeCell ref="K58:L58"/>
    <mergeCell ref="M57:N57"/>
    <mergeCell ref="O57:P57"/>
    <mergeCell ref="Q57:R57"/>
    <mergeCell ref="S57:T57"/>
    <mergeCell ref="U57:V57"/>
    <mergeCell ref="W57:X57"/>
    <mergeCell ref="A57:B57"/>
    <mergeCell ref="C57:D57"/>
    <mergeCell ref="E57:F57"/>
    <mergeCell ref="G57:H57"/>
    <mergeCell ref="I57:J57"/>
    <mergeCell ref="K57:L57"/>
    <mergeCell ref="M56:N56"/>
    <mergeCell ref="O56:P56"/>
    <mergeCell ref="Q56:R56"/>
    <mergeCell ref="S56:T56"/>
    <mergeCell ref="U56:V56"/>
    <mergeCell ref="W56:X56"/>
    <mergeCell ref="A56:B56"/>
    <mergeCell ref="C56:D56"/>
    <mergeCell ref="E56:F56"/>
    <mergeCell ref="G56:H56"/>
    <mergeCell ref="I56:J56"/>
    <mergeCell ref="K56:L56"/>
    <mergeCell ref="M55:N55"/>
    <mergeCell ref="O55:P55"/>
    <mergeCell ref="Q55:R55"/>
    <mergeCell ref="S55:T55"/>
    <mergeCell ref="U55:V55"/>
    <mergeCell ref="W55:X55"/>
    <mergeCell ref="C55:D55"/>
    <mergeCell ref="E55:F55"/>
    <mergeCell ref="G55:H55"/>
    <mergeCell ref="I55:J55"/>
    <mergeCell ref="K55:L55"/>
    <mergeCell ref="M51:N51"/>
    <mergeCell ref="O51:P51"/>
    <mergeCell ref="Q51:R51"/>
    <mergeCell ref="S51:T51"/>
    <mergeCell ref="U51:V51"/>
    <mergeCell ref="W51:X51"/>
    <mergeCell ref="O50:P50"/>
    <mergeCell ref="Q50:R50"/>
    <mergeCell ref="S50:T50"/>
    <mergeCell ref="U50:V50"/>
    <mergeCell ref="W50:X50"/>
    <mergeCell ref="M50:N50"/>
    <mergeCell ref="C51:D51"/>
    <mergeCell ref="E51:F51"/>
    <mergeCell ref="G51:H51"/>
    <mergeCell ref="I51:J51"/>
    <mergeCell ref="K51:L51"/>
    <mergeCell ref="C50:D50"/>
    <mergeCell ref="E50:F50"/>
    <mergeCell ref="G50:H50"/>
    <mergeCell ref="I50:J50"/>
    <mergeCell ref="K50:L50"/>
    <mergeCell ref="M49:N49"/>
    <mergeCell ref="O49:P49"/>
    <mergeCell ref="Q49:R49"/>
    <mergeCell ref="S49:T49"/>
    <mergeCell ref="U49:V49"/>
    <mergeCell ref="W49:X49"/>
    <mergeCell ref="O48:P48"/>
    <mergeCell ref="Q48:R48"/>
    <mergeCell ref="S48:T48"/>
    <mergeCell ref="U48:V48"/>
    <mergeCell ref="W48:X48"/>
    <mergeCell ref="A46:Y46"/>
    <mergeCell ref="A47:A55"/>
    <mergeCell ref="C47:D47"/>
    <mergeCell ref="E47:F47"/>
    <mergeCell ref="G47:H47"/>
    <mergeCell ref="I47:J47"/>
    <mergeCell ref="K47:L47"/>
    <mergeCell ref="M47:N47"/>
    <mergeCell ref="O47:P47"/>
    <mergeCell ref="C49:D49"/>
    <mergeCell ref="E49:F49"/>
    <mergeCell ref="G49:H49"/>
    <mergeCell ref="I49:J49"/>
    <mergeCell ref="K49:L49"/>
    <mergeCell ref="Q47:R47"/>
    <mergeCell ref="S47:T47"/>
    <mergeCell ref="U47:V47"/>
    <mergeCell ref="W47:X47"/>
    <mergeCell ref="C48:D48"/>
    <mergeCell ref="E48:F48"/>
    <mergeCell ref="G48:H48"/>
    <mergeCell ref="I48:J48"/>
    <mergeCell ref="K48:L48"/>
    <mergeCell ref="M48:N48"/>
    <mergeCell ref="S44:T44"/>
    <mergeCell ref="U44:V44"/>
    <mergeCell ref="W44:X44"/>
    <mergeCell ref="A45:B45"/>
    <mergeCell ref="C45:D45"/>
    <mergeCell ref="E45:F45"/>
    <mergeCell ref="G45:H45"/>
    <mergeCell ref="I45:J45"/>
    <mergeCell ref="W45:X45"/>
    <mergeCell ref="K45:L45"/>
    <mergeCell ref="M45:N45"/>
    <mergeCell ref="O45:P45"/>
    <mergeCell ref="Q45:R45"/>
    <mergeCell ref="S45:T45"/>
    <mergeCell ref="U45:V45"/>
    <mergeCell ref="A44:B44"/>
    <mergeCell ref="C44:D44"/>
    <mergeCell ref="E44:F44"/>
    <mergeCell ref="G44:H44"/>
    <mergeCell ref="I44:J44"/>
    <mergeCell ref="K44:L44"/>
    <mergeCell ref="M44:N44"/>
    <mergeCell ref="O44:P44"/>
    <mergeCell ref="Q44:R44"/>
    <mergeCell ref="A42:Y42"/>
    <mergeCell ref="A43:B43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M41:N41"/>
    <mergeCell ref="O41:P41"/>
    <mergeCell ref="Q41:R41"/>
    <mergeCell ref="S41:T41"/>
    <mergeCell ref="U41:V41"/>
    <mergeCell ref="W41:X41"/>
    <mergeCell ref="A41:B41"/>
    <mergeCell ref="C41:D41"/>
    <mergeCell ref="E41:F41"/>
    <mergeCell ref="G41:H41"/>
    <mergeCell ref="I41:J41"/>
    <mergeCell ref="K41:L41"/>
    <mergeCell ref="S38:T38"/>
    <mergeCell ref="U38:V38"/>
    <mergeCell ref="W38:X38"/>
    <mergeCell ref="M38:N38"/>
    <mergeCell ref="O39:P39"/>
    <mergeCell ref="M39:N39"/>
    <mergeCell ref="Q39:R39"/>
    <mergeCell ref="S39:T39"/>
    <mergeCell ref="U39:V39"/>
    <mergeCell ref="W39:X39"/>
    <mergeCell ref="W36:X36"/>
    <mergeCell ref="C40:D40"/>
    <mergeCell ref="E40:F40"/>
    <mergeCell ref="G40:H40"/>
    <mergeCell ref="I40:J40"/>
    <mergeCell ref="K40:L40"/>
    <mergeCell ref="C38:D38"/>
    <mergeCell ref="E38:F38"/>
    <mergeCell ref="G38:H38"/>
    <mergeCell ref="I38:J38"/>
    <mergeCell ref="K38:L38"/>
    <mergeCell ref="C39:D39"/>
    <mergeCell ref="E39:F39"/>
    <mergeCell ref="G39:H39"/>
    <mergeCell ref="I39:J39"/>
    <mergeCell ref="K39:L39"/>
    <mergeCell ref="M40:N40"/>
    <mergeCell ref="O40:P40"/>
    <mergeCell ref="Q40:R40"/>
    <mergeCell ref="S40:T40"/>
    <mergeCell ref="U40:V40"/>
    <mergeCell ref="W40:X40"/>
    <mergeCell ref="O38:P38"/>
    <mergeCell ref="Q38:R38"/>
    <mergeCell ref="A35:B35"/>
    <mergeCell ref="C35:Y35"/>
    <mergeCell ref="A36:A40"/>
    <mergeCell ref="C37:D37"/>
    <mergeCell ref="E37:F37"/>
    <mergeCell ref="G37:H37"/>
    <mergeCell ref="I37:J37"/>
    <mergeCell ref="K37:L37"/>
    <mergeCell ref="C36:D36"/>
    <mergeCell ref="E36:F36"/>
    <mergeCell ref="G36:H36"/>
    <mergeCell ref="I36:J36"/>
    <mergeCell ref="K36:L36"/>
    <mergeCell ref="M36:N36"/>
    <mergeCell ref="M37:N37"/>
    <mergeCell ref="O37:P37"/>
    <mergeCell ref="Q37:R37"/>
    <mergeCell ref="S37:T37"/>
    <mergeCell ref="U37:V37"/>
    <mergeCell ref="W37:X37"/>
    <mergeCell ref="O36:P36"/>
    <mergeCell ref="Q36:R36"/>
    <mergeCell ref="S36:T36"/>
    <mergeCell ref="U36:V36"/>
    <mergeCell ref="M34:N34"/>
    <mergeCell ref="O34:P34"/>
    <mergeCell ref="Q34:R34"/>
    <mergeCell ref="S34:T34"/>
    <mergeCell ref="U34:V34"/>
    <mergeCell ref="W34:X34"/>
    <mergeCell ref="A34:B34"/>
    <mergeCell ref="C34:D34"/>
    <mergeCell ref="E34:F34"/>
    <mergeCell ref="G34:H34"/>
    <mergeCell ref="I34:J34"/>
    <mergeCell ref="K34:L34"/>
    <mergeCell ref="A28:B28"/>
    <mergeCell ref="A29:A33"/>
    <mergeCell ref="O25:P25"/>
    <mergeCell ref="S25:T25"/>
    <mergeCell ref="U25:V25"/>
    <mergeCell ref="W25:X25"/>
    <mergeCell ref="C27:D27"/>
    <mergeCell ref="E27:F27"/>
    <mergeCell ref="G27:H27"/>
    <mergeCell ref="I27:J27"/>
    <mergeCell ref="K27:L27"/>
    <mergeCell ref="M27:N27"/>
    <mergeCell ref="A22:A27"/>
    <mergeCell ref="C22:D22"/>
    <mergeCell ref="E22:F22"/>
    <mergeCell ref="G22:H22"/>
    <mergeCell ref="I22:J22"/>
    <mergeCell ref="C25:D25"/>
    <mergeCell ref="E25:F25"/>
    <mergeCell ref="G25:H25"/>
    <mergeCell ref="I25:J25"/>
    <mergeCell ref="K25:L25"/>
    <mergeCell ref="M25:N25"/>
    <mergeCell ref="O27:P27"/>
    <mergeCell ref="S27:T27"/>
    <mergeCell ref="U27:V27"/>
    <mergeCell ref="O23:P23"/>
    <mergeCell ref="S23:T23"/>
    <mergeCell ref="U23:V23"/>
    <mergeCell ref="W23:X23"/>
    <mergeCell ref="C24:D24"/>
    <mergeCell ref="E24:F24"/>
    <mergeCell ref="G24:H24"/>
    <mergeCell ref="I24:J24"/>
    <mergeCell ref="K24:L24"/>
    <mergeCell ref="M24:N24"/>
    <mergeCell ref="C23:D23"/>
    <mergeCell ref="E23:F23"/>
    <mergeCell ref="G23:H23"/>
    <mergeCell ref="I23:J23"/>
    <mergeCell ref="K23:L23"/>
    <mergeCell ref="M23:N23"/>
    <mergeCell ref="O24:P24"/>
    <mergeCell ref="S24:T24"/>
    <mergeCell ref="U24:V24"/>
    <mergeCell ref="W24:X24"/>
    <mergeCell ref="W27:X27"/>
    <mergeCell ref="I26:J26"/>
    <mergeCell ref="K22:L22"/>
    <mergeCell ref="M22:N22"/>
    <mergeCell ref="O22:P22"/>
    <mergeCell ref="S22:T22"/>
    <mergeCell ref="U22:V22"/>
    <mergeCell ref="W22:X22"/>
    <mergeCell ref="M21:N21"/>
    <mergeCell ref="O21:P21"/>
    <mergeCell ref="S21:T21"/>
    <mergeCell ref="U21:V21"/>
    <mergeCell ref="W21:X21"/>
    <mergeCell ref="A21:B21"/>
    <mergeCell ref="C21:D21"/>
    <mergeCell ref="E21:F21"/>
    <mergeCell ref="G21:H21"/>
    <mergeCell ref="I21:J21"/>
    <mergeCell ref="K21:L21"/>
    <mergeCell ref="K20:L20"/>
    <mergeCell ref="M20:N20"/>
    <mergeCell ref="O20:P20"/>
    <mergeCell ref="S20:T20"/>
    <mergeCell ref="U20:V20"/>
    <mergeCell ref="W20:X20"/>
    <mergeCell ref="M19:N19"/>
    <mergeCell ref="O19:P19"/>
    <mergeCell ref="S19:T19"/>
    <mergeCell ref="U19:V19"/>
    <mergeCell ref="W19:X19"/>
    <mergeCell ref="A20:B20"/>
    <mergeCell ref="C20:D20"/>
    <mergeCell ref="E20:F20"/>
    <mergeCell ref="G20:H20"/>
    <mergeCell ref="I20:J20"/>
    <mergeCell ref="A19:B19"/>
    <mergeCell ref="C19:D19"/>
    <mergeCell ref="E19:F19"/>
    <mergeCell ref="G19:H19"/>
    <mergeCell ref="I19:J19"/>
    <mergeCell ref="K19:L19"/>
    <mergeCell ref="M17:N17"/>
    <mergeCell ref="O17:P17"/>
    <mergeCell ref="S17:T17"/>
    <mergeCell ref="U17:V17"/>
    <mergeCell ref="W17:X17"/>
    <mergeCell ref="A18:Y18"/>
    <mergeCell ref="A17:B17"/>
    <mergeCell ref="C17:D17"/>
    <mergeCell ref="E17:F17"/>
    <mergeCell ref="G17:H17"/>
    <mergeCell ref="I17:J17"/>
    <mergeCell ref="K17:L17"/>
    <mergeCell ref="O16:P16"/>
    <mergeCell ref="S16:T16"/>
    <mergeCell ref="U16:V16"/>
    <mergeCell ref="W16:X16"/>
    <mergeCell ref="M15:N15"/>
    <mergeCell ref="O15:P15"/>
    <mergeCell ref="S15:T15"/>
    <mergeCell ref="U15:V15"/>
    <mergeCell ref="W15:X15"/>
    <mergeCell ref="O14:P14"/>
    <mergeCell ref="S14:T14"/>
    <mergeCell ref="U14:V14"/>
    <mergeCell ref="W14:X14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M14:N14"/>
    <mergeCell ref="A16:B16"/>
    <mergeCell ref="C16:D16"/>
    <mergeCell ref="E16:F16"/>
    <mergeCell ref="G16:H16"/>
    <mergeCell ref="I16:J16"/>
    <mergeCell ref="K16:L16"/>
    <mergeCell ref="M16:N16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S13:T13"/>
    <mergeCell ref="U13:V13"/>
    <mergeCell ref="W13:X13"/>
    <mergeCell ref="C12:D12"/>
    <mergeCell ref="E12:F12"/>
    <mergeCell ref="G12:H12"/>
    <mergeCell ref="I12:J12"/>
    <mergeCell ref="K12:L12"/>
    <mergeCell ref="M12:N12"/>
    <mergeCell ref="O12:P12"/>
    <mergeCell ref="S12:T12"/>
    <mergeCell ref="U12:V12"/>
    <mergeCell ref="W9:X9"/>
    <mergeCell ref="C10:D10"/>
    <mergeCell ref="E10:F10"/>
    <mergeCell ref="G10:H10"/>
    <mergeCell ref="I10:J10"/>
    <mergeCell ref="K10:L10"/>
    <mergeCell ref="M10:N10"/>
    <mergeCell ref="O10:P10"/>
    <mergeCell ref="S10:T10"/>
    <mergeCell ref="U10:V10"/>
    <mergeCell ref="W10:X10"/>
    <mergeCell ref="C9:D9"/>
    <mergeCell ref="E9:F9"/>
    <mergeCell ref="G9:H9"/>
    <mergeCell ref="I9:J9"/>
    <mergeCell ref="K9:L9"/>
    <mergeCell ref="M9:N9"/>
    <mergeCell ref="O9:P9"/>
    <mergeCell ref="S9:T9"/>
    <mergeCell ref="U9:V9"/>
    <mergeCell ref="U4:V4"/>
    <mergeCell ref="W4:X4"/>
    <mergeCell ref="A6:Y6"/>
    <mergeCell ref="A7:A12"/>
    <mergeCell ref="C7:D7"/>
    <mergeCell ref="E7:F7"/>
    <mergeCell ref="G7:H7"/>
    <mergeCell ref="I7:J7"/>
    <mergeCell ref="K7:L7"/>
    <mergeCell ref="M7:N7"/>
    <mergeCell ref="O7:P7"/>
    <mergeCell ref="S7:T7"/>
    <mergeCell ref="U7:V7"/>
    <mergeCell ref="W7:X7"/>
    <mergeCell ref="C8:D8"/>
    <mergeCell ref="E8:F8"/>
    <mergeCell ref="G8:H8"/>
    <mergeCell ref="I8:J8"/>
    <mergeCell ref="K8:L8"/>
    <mergeCell ref="M8:N8"/>
    <mergeCell ref="O8:P8"/>
    <mergeCell ref="S8:T8"/>
    <mergeCell ref="U8:V8"/>
    <mergeCell ref="W8:X8"/>
    <mergeCell ref="C5:D5"/>
    <mergeCell ref="E5:F5"/>
    <mergeCell ref="G5:H5"/>
    <mergeCell ref="I5:J5"/>
    <mergeCell ref="K5:L5"/>
    <mergeCell ref="S3:T3"/>
    <mergeCell ref="U3:V3"/>
    <mergeCell ref="W3:X3"/>
    <mergeCell ref="A4:B5"/>
    <mergeCell ref="C4:D4"/>
    <mergeCell ref="E4:F4"/>
    <mergeCell ref="G4:H4"/>
    <mergeCell ref="I4:J4"/>
    <mergeCell ref="K4:L4"/>
    <mergeCell ref="M4:N4"/>
    <mergeCell ref="M5:N5"/>
    <mergeCell ref="O5:P5"/>
    <mergeCell ref="Q5:R5"/>
    <mergeCell ref="S5:T5"/>
    <mergeCell ref="U5:V5"/>
    <mergeCell ref="W5:X5"/>
    <mergeCell ref="O4:P4"/>
    <mergeCell ref="Q4:R4"/>
    <mergeCell ref="S4:T4"/>
    <mergeCell ref="C1:D1"/>
    <mergeCell ref="A2:B2"/>
    <mergeCell ref="C2:D2"/>
    <mergeCell ref="E2:F2"/>
    <mergeCell ref="G2:H2"/>
    <mergeCell ref="I2:J2"/>
    <mergeCell ref="W2:X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K2:L2"/>
    <mergeCell ref="M2:N2"/>
    <mergeCell ref="O2:P2"/>
    <mergeCell ref="Q2:R2"/>
    <mergeCell ref="S2:T2"/>
    <mergeCell ref="U2:V2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689F0-DAB4-4B74-8569-CDBD0B2A8C88}">
  <dimension ref="A1:Y58"/>
  <sheetViews>
    <sheetView zoomScaleNormal="100" workbookViewId="0">
      <pane xSplit="2" ySplit="2" topLeftCell="D15" activePane="bottomRight" state="frozen"/>
      <selection pane="topRight" activeCell="C1" sqref="C1"/>
      <selection pane="bottomLeft" activeCell="A3" sqref="A3"/>
      <selection pane="bottomRight" activeCell="Y52" sqref="Y52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10" bestFit="1" customWidth="1"/>
    <col min="15" max="15" width="11.7109375" customWidth="1"/>
    <col min="16" max="16" width="10" bestFit="1" customWidth="1"/>
    <col min="17" max="17" width="11.7109375" customWidth="1"/>
    <col min="18" max="18" width="10" bestFit="1" customWidth="1"/>
    <col min="19" max="19" width="11.7109375" customWidth="1"/>
    <col min="20" max="20" width="10" bestFit="1" customWidth="1"/>
    <col min="21" max="21" width="11.7109375" customWidth="1"/>
    <col min="22" max="22" width="10" bestFit="1" customWidth="1"/>
    <col min="23" max="23" width="11.7109375" customWidth="1"/>
    <col min="24" max="24" width="10" bestFit="1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5"/>
    </row>
    <row r="2" spans="1:25" ht="24.75" thickBot="1" x14ac:dyDescent="0.3">
      <c r="A2" s="210">
        <v>46054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3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70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75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151.66999999999999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" t="s">
        <v>23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258"/>
      <c r="X7" s="259"/>
      <c r="Y7" s="57"/>
    </row>
    <row r="8" spans="1:25" x14ac:dyDescent="0.25">
      <c r="A8" s="244"/>
      <c r="B8" s="8" t="s">
        <v>91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263"/>
      <c r="X8" s="269"/>
      <c r="Y8" s="31"/>
    </row>
    <row r="9" spans="1:25" x14ac:dyDescent="0.25">
      <c r="A9" s="244"/>
      <c r="B9" s="8" t="s">
        <v>92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67"/>
      <c r="O9" s="265"/>
      <c r="P9" s="267"/>
      <c r="Q9" s="2"/>
      <c r="R9" s="53"/>
      <c r="S9" s="261"/>
      <c r="T9" s="268"/>
      <c r="U9" s="262"/>
      <c r="V9" s="261"/>
      <c r="W9" s="263"/>
      <c r="X9" s="269"/>
      <c r="Y9" s="31"/>
    </row>
    <row r="10" spans="1:25" x14ac:dyDescent="0.25">
      <c r="A10" s="244"/>
      <c r="B10" s="8" t="s">
        <v>93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67"/>
      <c r="O10" s="265"/>
      <c r="P10" s="267"/>
      <c r="Q10" s="2"/>
      <c r="R10" s="53"/>
      <c r="S10" s="261"/>
      <c r="T10" s="268"/>
      <c r="U10" s="262"/>
      <c r="V10" s="261"/>
      <c r="W10" s="263"/>
      <c r="X10" s="269"/>
      <c r="Y10" s="31"/>
    </row>
    <row r="11" spans="1:25" x14ac:dyDescent="0.25">
      <c r="A11" s="244"/>
      <c r="B11" s="8" t="s">
        <v>94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05"/>
      <c r="O11" s="2"/>
      <c r="P11" s="105"/>
      <c r="Q11" s="2"/>
      <c r="R11" s="53"/>
      <c r="S11" s="97"/>
      <c r="T11" s="98"/>
      <c r="U11" s="100"/>
      <c r="V11" s="97"/>
      <c r="W11" s="92"/>
      <c r="X11" s="93"/>
      <c r="Y11" s="31"/>
    </row>
    <row r="12" spans="1:25" x14ac:dyDescent="0.25">
      <c r="A12" s="244"/>
      <c r="B12" s="8" t="s">
        <v>95</v>
      </c>
      <c r="C12" s="260"/>
      <c r="D12" s="261"/>
      <c r="E12" s="262"/>
      <c r="F12" s="261"/>
      <c r="G12" s="263"/>
      <c r="H12" s="264"/>
      <c r="I12" s="265"/>
      <c r="J12" s="266"/>
      <c r="K12" s="260"/>
      <c r="L12" s="261"/>
      <c r="M12" s="265"/>
      <c r="N12" s="267"/>
      <c r="O12" s="265"/>
      <c r="P12" s="267"/>
      <c r="Q12" s="2"/>
      <c r="R12" s="53"/>
      <c r="S12" s="261"/>
      <c r="T12" s="268"/>
      <c r="U12" s="262"/>
      <c r="V12" s="261"/>
      <c r="W12" s="263"/>
      <c r="X12" s="269"/>
      <c r="Y12" s="31"/>
    </row>
    <row r="13" spans="1:25" ht="14.25" customHeight="1" x14ac:dyDescent="0.25">
      <c r="A13" s="286" t="s">
        <v>1</v>
      </c>
      <c r="B13" s="287"/>
      <c r="C13" s="277"/>
      <c r="D13" s="278"/>
      <c r="E13" s="279"/>
      <c r="F13" s="280"/>
      <c r="G13" s="273"/>
      <c r="H13" s="281"/>
      <c r="I13" s="282"/>
      <c r="J13" s="283"/>
      <c r="K13" s="288"/>
      <c r="L13" s="289"/>
      <c r="M13" s="282"/>
      <c r="N13" s="278"/>
      <c r="O13" s="282"/>
      <c r="P13" s="278"/>
      <c r="Q13" s="7"/>
      <c r="R13" s="64"/>
      <c r="S13" s="272"/>
      <c r="T13" s="285"/>
      <c r="U13" s="271"/>
      <c r="V13" s="272"/>
      <c r="W13" s="273"/>
      <c r="X13" s="274"/>
      <c r="Y13" s="32"/>
    </row>
    <row r="14" spans="1:25" ht="15" customHeight="1" x14ac:dyDescent="0.25">
      <c r="A14" s="275" t="s">
        <v>31</v>
      </c>
      <c r="B14" s="276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78"/>
      <c r="O14" s="282"/>
      <c r="P14" s="278"/>
      <c r="Q14" s="7"/>
      <c r="R14" s="64"/>
      <c r="S14" s="272"/>
      <c r="T14" s="285"/>
      <c r="U14" s="271"/>
      <c r="V14" s="272"/>
      <c r="W14" s="273"/>
      <c r="X14" s="274"/>
      <c r="Y14" s="32"/>
    </row>
    <row r="15" spans="1:25" ht="15" customHeight="1" x14ac:dyDescent="0.25">
      <c r="A15" s="290" t="s">
        <v>32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78"/>
      <c r="O15" s="282"/>
      <c r="P15" s="278"/>
      <c r="Q15" s="7"/>
      <c r="R15" s="64"/>
      <c r="S15" s="272"/>
      <c r="T15" s="285"/>
      <c r="U15" s="271"/>
      <c r="V15" s="272"/>
      <c r="W15" s="273"/>
      <c r="X15" s="274"/>
      <c r="Y15" s="32"/>
    </row>
    <row r="16" spans="1:25" ht="15" customHeight="1" x14ac:dyDescent="0.25">
      <c r="A16" s="290" t="s">
        <v>2</v>
      </c>
      <c r="B16" s="287"/>
      <c r="C16" s="277"/>
      <c r="D16" s="278"/>
      <c r="E16" s="279"/>
      <c r="F16" s="280"/>
      <c r="G16" s="273"/>
      <c r="H16" s="281"/>
      <c r="I16" s="282"/>
      <c r="J16" s="283"/>
      <c r="K16" s="277"/>
      <c r="L16" s="278"/>
      <c r="M16" s="282"/>
      <c r="N16" s="278"/>
      <c r="O16" s="282"/>
      <c r="P16" s="278"/>
      <c r="Q16" s="7"/>
      <c r="R16" s="64"/>
      <c r="S16" s="272"/>
      <c r="T16" s="285"/>
      <c r="U16" s="271"/>
      <c r="V16" s="272"/>
      <c r="W16" s="273"/>
      <c r="X16" s="274"/>
      <c r="Y16" s="32"/>
    </row>
    <row r="17" spans="1:25" ht="15" customHeight="1" thickBot="1" x14ac:dyDescent="0.3">
      <c r="A17" s="317" t="s">
        <v>3</v>
      </c>
      <c r="B17" s="318"/>
      <c r="C17" s="319"/>
      <c r="D17" s="320"/>
      <c r="E17" s="321"/>
      <c r="F17" s="322"/>
      <c r="G17" s="323"/>
      <c r="H17" s="324"/>
      <c r="I17" s="325"/>
      <c r="J17" s="326"/>
      <c r="K17" s="327"/>
      <c r="L17" s="328"/>
      <c r="M17" s="329"/>
      <c r="N17" s="328"/>
      <c r="O17" s="329"/>
      <c r="P17" s="328"/>
      <c r="Q17" s="13"/>
      <c r="R17" s="65"/>
      <c r="S17" s="331"/>
      <c r="T17" s="332"/>
      <c r="U17" s="291"/>
      <c r="V17" s="292"/>
      <c r="W17" s="293"/>
      <c r="X17" s="294"/>
      <c r="Y17" s="55"/>
    </row>
    <row r="18" spans="1:25" ht="15" customHeight="1" thickBot="1" x14ac:dyDescent="0.3">
      <c r="A18" s="295" t="s">
        <v>64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7"/>
    </row>
    <row r="19" spans="1:25" ht="51" customHeight="1" x14ac:dyDescent="0.25">
      <c r="A19" s="298" t="s">
        <v>5</v>
      </c>
      <c r="B19" s="299"/>
      <c r="C19" s="300" t="s">
        <v>195</v>
      </c>
      <c r="D19" s="301"/>
      <c r="E19" s="302"/>
      <c r="F19" s="301"/>
      <c r="G19" s="543"/>
      <c r="H19" s="544"/>
      <c r="I19" s="302"/>
      <c r="J19" s="305"/>
      <c r="K19" s="306"/>
      <c r="L19" s="307"/>
      <c r="M19" s="308" t="s">
        <v>203</v>
      </c>
      <c r="N19" s="309"/>
      <c r="O19" s="310"/>
      <c r="P19" s="311"/>
      <c r="Q19" s="25"/>
      <c r="R19" s="66"/>
      <c r="S19" s="312"/>
      <c r="T19" s="313"/>
      <c r="U19" s="314"/>
      <c r="V19" s="307"/>
      <c r="W19" s="315"/>
      <c r="X19" s="316"/>
      <c r="Y19" s="56"/>
    </row>
    <row r="20" spans="1:25" ht="25.5" customHeight="1" x14ac:dyDescent="0.25">
      <c r="A20" s="343" t="s">
        <v>6</v>
      </c>
      <c r="B20" s="344"/>
      <c r="C20" s="339" t="s">
        <v>185</v>
      </c>
      <c r="D20" s="340"/>
      <c r="E20" s="310"/>
      <c r="F20" s="311"/>
      <c r="G20" s="539"/>
      <c r="H20" s="540"/>
      <c r="I20" s="541"/>
      <c r="J20" s="542"/>
      <c r="K20" s="339"/>
      <c r="L20" s="340"/>
      <c r="M20" s="310" t="s">
        <v>109</v>
      </c>
      <c r="N20" s="311"/>
      <c r="O20" s="310"/>
      <c r="P20" s="311"/>
      <c r="Q20" s="6"/>
      <c r="R20" s="52"/>
      <c r="S20" s="334"/>
      <c r="T20" s="342"/>
      <c r="U20" s="333"/>
      <c r="V20" s="334"/>
      <c r="W20" s="335"/>
      <c r="X20" s="336"/>
      <c r="Y20" s="33"/>
    </row>
    <row r="21" spans="1:25" ht="27.95" customHeight="1" x14ac:dyDescent="0.25">
      <c r="A21" s="337" t="s">
        <v>7</v>
      </c>
      <c r="B21" s="338"/>
      <c r="C21" s="339"/>
      <c r="D21" s="340"/>
      <c r="E21" s="310"/>
      <c r="F21" s="311"/>
      <c r="G21" s="335"/>
      <c r="H21" s="545"/>
      <c r="I21" s="541"/>
      <c r="J21" s="542"/>
      <c r="K21" s="339"/>
      <c r="L21" s="340"/>
      <c r="M21" s="310"/>
      <c r="N21" s="311"/>
      <c r="O21" s="310"/>
      <c r="P21" s="311"/>
      <c r="Q21" s="6"/>
      <c r="R21" s="52"/>
      <c r="S21" s="334"/>
      <c r="T21" s="342"/>
      <c r="U21" s="333"/>
      <c r="V21" s="334"/>
      <c r="W21" s="335"/>
      <c r="X21" s="336"/>
      <c r="Y21" s="33"/>
    </row>
    <row r="22" spans="1:25" ht="15" customHeight="1" x14ac:dyDescent="0.25">
      <c r="A22" s="347" t="s">
        <v>4</v>
      </c>
      <c r="B22" s="9" t="s">
        <v>28</v>
      </c>
      <c r="C22" s="349">
        <v>30</v>
      </c>
      <c r="D22" s="311"/>
      <c r="E22" s="310"/>
      <c r="F22" s="311"/>
      <c r="G22" s="335"/>
      <c r="H22" s="545"/>
      <c r="I22" s="310"/>
      <c r="J22" s="341"/>
      <c r="K22" s="349"/>
      <c r="L22" s="311"/>
      <c r="M22" s="310"/>
      <c r="N22" s="311"/>
      <c r="O22" s="310"/>
      <c r="P22" s="311"/>
      <c r="Q22" s="6"/>
      <c r="R22" s="52"/>
      <c r="S22" s="350"/>
      <c r="T22" s="351"/>
      <c r="U22" s="352"/>
      <c r="V22" s="350"/>
      <c r="W22" s="335"/>
      <c r="X22" s="336"/>
      <c r="Y22" s="33"/>
    </row>
    <row r="23" spans="1:25" ht="15" customHeight="1" x14ac:dyDescent="0.25">
      <c r="A23" s="347"/>
      <c r="B23" s="9" t="s">
        <v>91</v>
      </c>
      <c r="C23" s="349">
        <v>31</v>
      </c>
      <c r="D23" s="311"/>
      <c r="E23" s="310"/>
      <c r="F23" s="311"/>
      <c r="G23" s="335"/>
      <c r="H23" s="545"/>
      <c r="I23" s="310"/>
      <c r="J23" s="341"/>
      <c r="K23" s="349"/>
      <c r="L23" s="311"/>
      <c r="M23" s="310"/>
      <c r="N23" s="311"/>
      <c r="O23" s="310"/>
      <c r="P23" s="311"/>
      <c r="Q23" s="6"/>
      <c r="R23" s="52"/>
      <c r="S23" s="350"/>
      <c r="T23" s="351"/>
      <c r="U23" s="352"/>
      <c r="V23" s="350"/>
      <c r="W23" s="335"/>
      <c r="X23" s="336"/>
      <c r="Y23" s="33"/>
    </row>
    <row r="24" spans="1:25" ht="15" customHeight="1" x14ac:dyDescent="0.25">
      <c r="A24" s="347"/>
      <c r="B24" s="9" t="s">
        <v>92</v>
      </c>
      <c r="C24" s="349">
        <v>39</v>
      </c>
      <c r="D24" s="311"/>
      <c r="E24" s="310"/>
      <c r="F24" s="311"/>
      <c r="G24" s="335"/>
      <c r="H24" s="545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/>
      <c r="T24" s="351"/>
      <c r="U24" s="352"/>
      <c r="V24" s="350"/>
      <c r="W24" s="335"/>
      <c r="X24" s="336"/>
      <c r="Y24" s="33"/>
    </row>
    <row r="25" spans="1:25" ht="15" customHeight="1" x14ac:dyDescent="0.25">
      <c r="A25" s="347"/>
      <c r="B25" s="9" t="s">
        <v>93</v>
      </c>
      <c r="C25" s="349">
        <v>31</v>
      </c>
      <c r="D25" s="311"/>
      <c r="E25" s="310"/>
      <c r="F25" s="311"/>
      <c r="G25" s="335"/>
      <c r="H25" s="545"/>
      <c r="I25" s="310"/>
      <c r="J25" s="341"/>
      <c r="K25" s="349"/>
      <c r="L25" s="311"/>
      <c r="M25" s="310">
        <v>35.5</v>
      </c>
      <c r="N25" s="311"/>
      <c r="O25" s="310"/>
      <c r="P25" s="311"/>
      <c r="Q25" s="6"/>
      <c r="R25" s="52"/>
      <c r="S25" s="350"/>
      <c r="T25" s="351"/>
      <c r="U25" s="352"/>
      <c r="V25" s="350"/>
      <c r="W25" s="335"/>
      <c r="X25" s="336"/>
      <c r="Y25" s="33"/>
    </row>
    <row r="26" spans="1:25" ht="15" customHeight="1" x14ac:dyDescent="0.25">
      <c r="A26" s="348"/>
      <c r="B26" s="9" t="s">
        <v>94</v>
      </c>
      <c r="C26" s="349">
        <v>39</v>
      </c>
      <c r="D26" s="311"/>
      <c r="E26" s="114"/>
      <c r="F26" s="113"/>
      <c r="G26" s="115"/>
      <c r="H26" s="116"/>
      <c r="I26" s="310"/>
      <c r="J26" s="341"/>
      <c r="K26" s="112"/>
      <c r="L26" s="113"/>
      <c r="M26" s="310">
        <v>22.5</v>
      </c>
      <c r="N26" s="311"/>
      <c r="O26" s="114"/>
      <c r="P26" s="113"/>
      <c r="Q26" s="114"/>
      <c r="R26" s="117"/>
      <c r="S26" s="99"/>
      <c r="T26" s="101"/>
      <c r="U26" s="118"/>
      <c r="V26" s="119"/>
      <c r="W26" s="115"/>
      <c r="X26" s="120"/>
      <c r="Y26" s="121"/>
    </row>
    <row r="27" spans="1:25" ht="15" customHeight="1" thickBot="1" x14ac:dyDescent="0.3">
      <c r="A27" s="553"/>
      <c r="B27" s="17" t="s">
        <v>95</v>
      </c>
      <c r="C27" s="548"/>
      <c r="D27" s="549"/>
      <c r="E27" s="517"/>
      <c r="F27" s="518"/>
      <c r="G27" s="546"/>
      <c r="H27" s="550"/>
      <c r="I27" s="517"/>
      <c r="J27" s="551"/>
      <c r="K27" s="552"/>
      <c r="L27" s="518"/>
      <c r="M27" s="517"/>
      <c r="N27" s="518"/>
      <c r="O27" s="517"/>
      <c r="P27" s="518"/>
      <c r="Q27" s="26"/>
      <c r="R27" s="51"/>
      <c r="S27" s="350"/>
      <c r="T27" s="351"/>
      <c r="U27" s="524"/>
      <c r="V27" s="520"/>
      <c r="W27" s="546"/>
      <c r="X27" s="547"/>
      <c r="Y27" s="34"/>
    </row>
    <row r="28" spans="1:25" ht="15.75" customHeight="1" thickBot="1" x14ac:dyDescent="0.3">
      <c r="A28" s="353" t="s">
        <v>8</v>
      </c>
      <c r="B28" s="354"/>
      <c r="C28" s="62" t="s">
        <v>76</v>
      </c>
      <c r="D28" s="49" t="s">
        <v>77</v>
      </c>
      <c r="E28" s="49" t="s">
        <v>76</v>
      </c>
      <c r="F28" s="49" t="s">
        <v>77</v>
      </c>
      <c r="G28" s="49" t="s">
        <v>76</v>
      </c>
      <c r="H28" s="49" t="s">
        <v>77</v>
      </c>
      <c r="I28" s="49" t="s">
        <v>76</v>
      </c>
      <c r="J28" s="50" t="s">
        <v>77</v>
      </c>
      <c r="K28" s="62" t="s">
        <v>76</v>
      </c>
      <c r="L28" s="49" t="s">
        <v>77</v>
      </c>
      <c r="M28" s="49" t="s">
        <v>76</v>
      </c>
      <c r="N28" s="49" t="s">
        <v>77</v>
      </c>
      <c r="O28" s="49" t="s">
        <v>76</v>
      </c>
      <c r="P28" s="49" t="s">
        <v>77</v>
      </c>
      <c r="Q28" s="49" t="s">
        <v>76</v>
      </c>
      <c r="R28" s="50" t="s">
        <v>77</v>
      </c>
      <c r="S28" s="61" t="s">
        <v>76</v>
      </c>
      <c r="T28" s="50" t="s">
        <v>77</v>
      </c>
      <c r="U28" s="49" t="s">
        <v>76</v>
      </c>
      <c r="V28" s="50" t="s">
        <v>77</v>
      </c>
      <c r="W28" s="49" t="s">
        <v>76</v>
      </c>
      <c r="X28" s="50" t="s">
        <v>77</v>
      </c>
      <c r="Y28" s="48"/>
    </row>
    <row r="29" spans="1:25" ht="24" customHeight="1" x14ac:dyDescent="0.25">
      <c r="A29" s="355" t="s">
        <v>181</v>
      </c>
      <c r="B29" s="18" t="s">
        <v>91</v>
      </c>
      <c r="C29" s="47"/>
      <c r="D29" s="74"/>
      <c r="E29" s="47"/>
      <c r="F29" s="74"/>
      <c r="G29" s="47"/>
      <c r="H29" s="74"/>
      <c r="I29" s="47" t="s">
        <v>188</v>
      </c>
      <c r="J29" s="74">
        <v>1</v>
      </c>
      <c r="K29" s="47"/>
      <c r="L29" s="74"/>
      <c r="M29" s="47"/>
      <c r="N29" s="74"/>
      <c r="O29" s="47"/>
      <c r="P29" s="74"/>
      <c r="Q29" s="47"/>
      <c r="R29" s="74"/>
      <c r="S29" s="47"/>
      <c r="T29" s="74"/>
      <c r="U29" s="47"/>
      <c r="V29" s="74"/>
      <c r="W29" s="47"/>
      <c r="X29" s="74"/>
      <c r="Y29" s="35"/>
    </row>
    <row r="30" spans="1:25" ht="24" x14ac:dyDescent="0.25">
      <c r="A30" s="355"/>
      <c r="B30" s="18" t="s">
        <v>92</v>
      </c>
      <c r="C30" s="47"/>
      <c r="D30" s="74"/>
      <c r="E30" s="47"/>
      <c r="F30" s="74"/>
      <c r="G30" s="47"/>
      <c r="H30" s="74"/>
      <c r="I30" s="47" t="s">
        <v>192</v>
      </c>
      <c r="J30" s="74">
        <v>6</v>
      </c>
      <c r="K30" s="47"/>
      <c r="L30" s="74"/>
      <c r="M30" s="47"/>
      <c r="N30" s="74"/>
      <c r="O30" s="47"/>
      <c r="P30" s="74"/>
      <c r="Q30" s="47"/>
      <c r="R30" s="74"/>
      <c r="S30" s="47"/>
      <c r="T30" s="74"/>
      <c r="U30" s="47"/>
      <c r="V30" s="74"/>
      <c r="W30" s="47"/>
      <c r="X30" s="74"/>
      <c r="Y30" s="35"/>
    </row>
    <row r="31" spans="1:25" ht="24" x14ac:dyDescent="0.25">
      <c r="A31" s="355"/>
      <c r="B31" s="18" t="s">
        <v>93</v>
      </c>
      <c r="C31" s="47"/>
      <c r="D31" s="74"/>
      <c r="E31" s="47"/>
      <c r="F31" s="74"/>
      <c r="G31" s="47" t="s">
        <v>190</v>
      </c>
      <c r="H31" s="74">
        <v>5</v>
      </c>
      <c r="I31" s="47" t="s">
        <v>193</v>
      </c>
      <c r="J31" s="74">
        <v>6</v>
      </c>
      <c r="K31" s="47"/>
      <c r="L31" s="74"/>
      <c r="M31" s="47"/>
      <c r="N31" s="74"/>
      <c r="O31" s="47"/>
      <c r="P31" s="74"/>
      <c r="Q31" s="47"/>
      <c r="R31" s="74"/>
      <c r="S31" s="47"/>
      <c r="T31" s="74"/>
      <c r="U31" s="47"/>
      <c r="V31" s="74"/>
      <c r="W31" s="47"/>
      <c r="X31" s="74"/>
      <c r="Y31" s="35"/>
    </row>
    <row r="32" spans="1:25" ht="24" x14ac:dyDescent="0.25">
      <c r="A32" s="355"/>
      <c r="B32" s="18" t="s">
        <v>94</v>
      </c>
      <c r="C32" s="58"/>
      <c r="D32" s="75"/>
      <c r="E32" s="58"/>
      <c r="F32" s="75"/>
      <c r="G32" s="58" t="s">
        <v>189</v>
      </c>
      <c r="H32" s="75">
        <v>6</v>
      </c>
      <c r="I32" s="58" t="s">
        <v>194</v>
      </c>
      <c r="J32" s="75">
        <v>1</v>
      </c>
      <c r="K32" s="58"/>
      <c r="L32" s="75"/>
      <c r="M32" s="58"/>
      <c r="N32" s="75"/>
      <c r="O32" s="58"/>
      <c r="P32" s="75"/>
      <c r="Q32" s="58"/>
      <c r="R32" s="75"/>
      <c r="S32" s="58"/>
      <c r="T32" s="75"/>
      <c r="U32" s="58"/>
      <c r="V32" s="75"/>
      <c r="W32" s="58"/>
      <c r="X32" s="75"/>
      <c r="Y32" s="59"/>
    </row>
    <row r="33" spans="1:25" ht="24.75" thickBot="1" x14ac:dyDescent="0.3">
      <c r="A33" s="355"/>
      <c r="B33" s="22" t="s">
        <v>95</v>
      </c>
      <c r="C33" s="58"/>
      <c r="D33" s="75"/>
      <c r="E33" s="58"/>
      <c r="F33" s="75"/>
      <c r="G33" s="58" t="s">
        <v>191</v>
      </c>
      <c r="H33" s="75">
        <v>2</v>
      </c>
      <c r="I33" s="58"/>
      <c r="J33" s="75"/>
      <c r="K33" s="58"/>
      <c r="L33" s="75"/>
      <c r="M33" s="58"/>
      <c r="N33" s="75"/>
      <c r="O33" s="58"/>
      <c r="P33" s="75"/>
      <c r="Q33" s="58"/>
      <c r="R33" s="75"/>
      <c r="S33" s="58"/>
      <c r="T33" s="75"/>
      <c r="U33" s="58"/>
      <c r="V33" s="75"/>
      <c r="W33" s="58"/>
      <c r="X33" s="75"/>
      <c r="Y33" s="59"/>
    </row>
    <row r="34" spans="1:25" ht="15.75" thickBot="1" x14ac:dyDescent="0.3">
      <c r="A34" s="356" t="s">
        <v>57</v>
      </c>
      <c r="B34" s="357"/>
      <c r="C34" s="358">
        <f>SUM(D29:D33)</f>
        <v>0</v>
      </c>
      <c r="D34" s="359"/>
      <c r="E34" s="358">
        <f>SUM(F29:F33)</f>
        <v>0</v>
      </c>
      <c r="F34" s="359"/>
      <c r="G34" s="358">
        <f>SUM(H29:H33)</f>
        <v>13</v>
      </c>
      <c r="H34" s="359"/>
      <c r="I34" s="358">
        <f>SUM(J29:J33)</f>
        <v>14</v>
      </c>
      <c r="J34" s="359"/>
      <c r="K34" s="358">
        <f>SUM(L29:L33)</f>
        <v>0</v>
      </c>
      <c r="L34" s="359"/>
      <c r="M34" s="358">
        <f>SUM(N29:N33)</f>
        <v>0</v>
      </c>
      <c r="N34" s="359"/>
      <c r="O34" s="358">
        <f>SUM(P29:P33)</f>
        <v>0</v>
      </c>
      <c r="P34" s="359"/>
      <c r="Q34" s="358">
        <f>SUM(R29:R33)</f>
        <v>0</v>
      </c>
      <c r="R34" s="359"/>
      <c r="S34" s="358">
        <f>SUM(T29:T33)</f>
        <v>0</v>
      </c>
      <c r="T34" s="359"/>
      <c r="U34" s="358">
        <f>SUM(V29:V33)</f>
        <v>0</v>
      </c>
      <c r="V34" s="359"/>
      <c r="W34" s="358">
        <f>SUM(X29:X33)</f>
        <v>0</v>
      </c>
      <c r="X34" s="359"/>
      <c r="Y34" s="60"/>
    </row>
    <row r="35" spans="1:25" s="19" customFormat="1" ht="14.65" customHeight="1" thickBot="1" x14ac:dyDescent="0.3">
      <c r="A35" s="361" t="s">
        <v>67</v>
      </c>
      <c r="B35" s="362"/>
      <c r="C35" s="363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364"/>
      <c r="W35" s="364"/>
      <c r="X35" s="364"/>
      <c r="Y35" s="365"/>
    </row>
    <row r="36" spans="1:25" ht="15.75" customHeight="1" x14ac:dyDescent="0.25">
      <c r="A36" s="366" t="s">
        <v>58</v>
      </c>
      <c r="B36" s="20" t="s">
        <v>91</v>
      </c>
      <c r="C36" s="375">
        <v>0</v>
      </c>
      <c r="D36" s="376"/>
      <c r="E36" s="377">
        <v>3</v>
      </c>
      <c r="F36" s="378"/>
      <c r="G36" s="377">
        <v>1</v>
      </c>
      <c r="H36" s="378"/>
      <c r="I36" s="379">
        <v>3</v>
      </c>
      <c r="J36" s="380"/>
      <c r="K36" s="375">
        <v>4</v>
      </c>
      <c r="L36" s="376"/>
      <c r="M36" s="379">
        <v>3</v>
      </c>
      <c r="N36" s="376"/>
      <c r="O36" s="379">
        <v>3</v>
      </c>
      <c r="P36" s="376"/>
      <c r="Q36" s="379">
        <v>4</v>
      </c>
      <c r="R36" s="380"/>
      <c r="S36" s="375">
        <v>3</v>
      </c>
      <c r="T36" s="376"/>
      <c r="U36" s="379">
        <v>2</v>
      </c>
      <c r="V36" s="376"/>
      <c r="W36" s="379">
        <v>2</v>
      </c>
      <c r="X36" s="380"/>
      <c r="Y36" s="37"/>
    </row>
    <row r="37" spans="1:25" x14ac:dyDescent="0.25">
      <c r="A37" s="366"/>
      <c r="B37" s="21" t="s">
        <v>92</v>
      </c>
      <c r="C37" s="375">
        <v>0</v>
      </c>
      <c r="D37" s="376"/>
      <c r="E37" s="377">
        <v>4</v>
      </c>
      <c r="F37" s="378"/>
      <c r="G37" s="377">
        <v>3</v>
      </c>
      <c r="H37" s="378"/>
      <c r="I37" s="379">
        <v>0</v>
      </c>
      <c r="J37" s="380"/>
      <c r="K37" s="375">
        <v>4</v>
      </c>
      <c r="L37" s="376"/>
      <c r="M37" s="379">
        <v>2</v>
      </c>
      <c r="N37" s="376"/>
      <c r="O37" s="379">
        <v>2</v>
      </c>
      <c r="P37" s="376"/>
      <c r="Q37" s="379">
        <v>3</v>
      </c>
      <c r="R37" s="380"/>
      <c r="S37" s="375">
        <v>3</v>
      </c>
      <c r="T37" s="376"/>
      <c r="U37" s="379">
        <v>2</v>
      </c>
      <c r="V37" s="376"/>
      <c r="W37" s="379">
        <v>2</v>
      </c>
      <c r="X37" s="380"/>
      <c r="Y37" s="37"/>
    </row>
    <row r="38" spans="1:25" s="1" customFormat="1" ht="15" customHeight="1" x14ac:dyDescent="0.2">
      <c r="A38" s="366"/>
      <c r="B38" s="21" t="s">
        <v>93</v>
      </c>
      <c r="C38" s="375">
        <v>0</v>
      </c>
      <c r="D38" s="376"/>
      <c r="E38" s="377">
        <v>4</v>
      </c>
      <c r="F38" s="378"/>
      <c r="G38" s="377">
        <v>0</v>
      </c>
      <c r="H38" s="378"/>
      <c r="I38" s="379">
        <v>0</v>
      </c>
      <c r="J38" s="380"/>
      <c r="K38" s="375">
        <v>4</v>
      </c>
      <c r="L38" s="376"/>
      <c r="M38" s="379">
        <v>0</v>
      </c>
      <c r="N38" s="376"/>
      <c r="O38" s="379">
        <v>2</v>
      </c>
      <c r="P38" s="376"/>
      <c r="Q38" s="379">
        <v>4</v>
      </c>
      <c r="R38" s="380"/>
      <c r="S38" s="375">
        <v>3</v>
      </c>
      <c r="T38" s="376"/>
      <c r="U38" s="379">
        <v>2</v>
      </c>
      <c r="V38" s="376"/>
      <c r="W38" s="379">
        <v>2</v>
      </c>
      <c r="X38" s="380"/>
      <c r="Y38" s="38"/>
    </row>
    <row r="39" spans="1:25" s="1" customFormat="1" x14ac:dyDescent="0.2">
      <c r="A39" s="366"/>
      <c r="B39" s="21" t="s">
        <v>94</v>
      </c>
      <c r="C39" s="375">
        <v>0</v>
      </c>
      <c r="D39" s="376"/>
      <c r="E39" s="377">
        <v>3</v>
      </c>
      <c r="F39" s="378"/>
      <c r="G39" s="377">
        <v>0</v>
      </c>
      <c r="H39" s="378"/>
      <c r="I39" s="379">
        <v>4</v>
      </c>
      <c r="J39" s="380"/>
      <c r="K39" s="375">
        <v>3</v>
      </c>
      <c r="L39" s="376"/>
      <c r="M39" s="379">
        <v>0</v>
      </c>
      <c r="N39" s="376"/>
      <c r="O39" s="379">
        <v>2</v>
      </c>
      <c r="P39" s="376"/>
      <c r="Q39" s="379">
        <v>3</v>
      </c>
      <c r="R39" s="380"/>
      <c r="S39" s="375">
        <v>3</v>
      </c>
      <c r="T39" s="376"/>
      <c r="U39" s="379">
        <v>2</v>
      </c>
      <c r="V39" s="376"/>
      <c r="W39" s="379">
        <v>2</v>
      </c>
      <c r="X39" s="380"/>
      <c r="Y39" s="38"/>
    </row>
    <row r="40" spans="1:25" s="1" customFormat="1" ht="15.75" thickBot="1" x14ac:dyDescent="0.25">
      <c r="A40" s="366"/>
      <c r="B40" s="21" t="s">
        <v>95</v>
      </c>
      <c r="C40" s="384">
        <v>2</v>
      </c>
      <c r="D40" s="385"/>
      <c r="E40" s="386">
        <v>1</v>
      </c>
      <c r="F40" s="387"/>
      <c r="G40" s="386">
        <v>0</v>
      </c>
      <c r="H40" s="387"/>
      <c r="I40" s="388">
        <v>1</v>
      </c>
      <c r="J40" s="389"/>
      <c r="K40" s="384">
        <v>2</v>
      </c>
      <c r="L40" s="385"/>
      <c r="M40" s="388">
        <v>1</v>
      </c>
      <c r="N40" s="385"/>
      <c r="O40" s="388">
        <v>0</v>
      </c>
      <c r="P40" s="385"/>
      <c r="Q40" s="388">
        <v>2</v>
      </c>
      <c r="R40" s="389"/>
      <c r="S40" s="554">
        <v>1</v>
      </c>
      <c r="T40" s="555"/>
      <c r="U40" s="556">
        <v>1</v>
      </c>
      <c r="V40" s="555"/>
      <c r="W40" s="556">
        <v>0</v>
      </c>
      <c r="X40" s="557"/>
      <c r="Y40" s="38"/>
    </row>
    <row r="41" spans="1:25" s="1" customFormat="1" ht="13.5" thickBot="1" x14ac:dyDescent="0.25">
      <c r="A41" s="405" t="s">
        <v>90</v>
      </c>
      <c r="B41" s="406"/>
      <c r="C41" s="391">
        <f>SUM(C36:C40)</f>
        <v>2</v>
      </c>
      <c r="D41" s="393"/>
      <c r="E41" s="382">
        <f>SUM(E36:E40)</f>
        <v>15</v>
      </c>
      <c r="F41" s="393"/>
      <c r="G41" s="382">
        <f>SUM(G36:G40)</f>
        <v>4</v>
      </c>
      <c r="H41" s="392"/>
      <c r="I41" s="392">
        <f>SUM(I36:I40)</f>
        <v>8</v>
      </c>
      <c r="J41" s="383"/>
      <c r="K41" s="391">
        <f>SUM(K36:K40)</f>
        <v>17</v>
      </c>
      <c r="L41" s="393"/>
      <c r="M41" s="382">
        <f>SUM(M36:M40)</f>
        <v>6</v>
      </c>
      <c r="N41" s="392"/>
      <c r="O41" s="382">
        <f>SUM(O36:O40)</f>
        <v>9</v>
      </c>
      <c r="P41" s="392"/>
      <c r="Q41" s="382">
        <f>SUM(Q36:Q40)</f>
        <v>16</v>
      </c>
      <c r="R41" s="383"/>
      <c r="S41" s="391">
        <f>SUM(S36:S40)</f>
        <v>13</v>
      </c>
      <c r="T41" s="392"/>
      <c r="U41" s="392">
        <f>SUM(U36:U40)</f>
        <v>9</v>
      </c>
      <c r="V41" s="393"/>
      <c r="W41" s="382">
        <f>SUM(W36:W40)</f>
        <v>8</v>
      </c>
      <c r="X41" s="383"/>
      <c r="Y41" s="24"/>
    </row>
    <row r="42" spans="1:25" s="1" customFormat="1" ht="13.5" thickBot="1" x14ac:dyDescent="0.25">
      <c r="A42" s="394" t="s">
        <v>34</v>
      </c>
      <c r="B42" s="395"/>
      <c r="C42" s="395"/>
      <c r="D42" s="395"/>
      <c r="E42" s="395"/>
      <c r="F42" s="395"/>
      <c r="G42" s="395"/>
      <c r="H42" s="395"/>
      <c r="I42" s="395"/>
      <c r="J42" s="395"/>
      <c r="K42" s="395"/>
      <c r="L42" s="395"/>
      <c r="M42" s="395"/>
      <c r="N42" s="395"/>
      <c r="O42" s="395"/>
      <c r="P42" s="395"/>
      <c r="Q42" s="395"/>
      <c r="R42" s="396"/>
      <c r="S42" s="396"/>
      <c r="T42" s="396"/>
      <c r="U42" s="396"/>
      <c r="V42" s="396"/>
      <c r="W42" s="396"/>
      <c r="X42" s="396"/>
      <c r="Y42" s="397"/>
    </row>
    <row r="43" spans="1:25" s="1" customFormat="1" ht="15.75" customHeight="1" x14ac:dyDescent="0.2">
      <c r="A43" s="398" t="s">
        <v>24</v>
      </c>
      <c r="B43" s="399"/>
      <c r="C43" s="400">
        <v>41738</v>
      </c>
      <c r="D43" s="401"/>
      <c r="E43" s="402">
        <v>43102</v>
      </c>
      <c r="F43" s="401"/>
      <c r="G43" s="402">
        <v>44585</v>
      </c>
      <c r="H43" s="401"/>
      <c r="I43" s="402">
        <v>45292</v>
      </c>
      <c r="J43" s="403"/>
      <c r="K43" s="400">
        <v>38412</v>
      </c>
      <c r="L43" s="401"/>
      <c r="M43" s="402">
        <v>42746</v>
      </c>
      <c r="N43" s="401"/>
      <c r="O43" s="402">
        <v>45187</v>
      </c>
      <c r="P43" s="401"/>
      <c r="Q43" s="402">
        <v>45663</v>
      </c>
      <c r="R43" s="403"/>
      <c r="S43" s="400">
        <v>42529</v>
      </c>
      <c r="T43" s="401"/>
      <c r="U43" s="402">
        <v>44452</v>
      </c>
      <c r="V43" s="401"/>
      <c r="W43" s="402">
        <v>45901</v>
      </c>
      <c r="X43" s="403"/>
      <c r="Y43" s="39">
        <v>45178</v>
      </c>
    </row>
    <row r="44" spans="1:25" s="11" customFormat="1" ht="12.75" x14ac:dyDescent="0.2">
      <c r="A44" s="419" t="s">
        <v>34</v>
      </c>
      <c r="B44" s="420"/>
      <c r="C44" s="407" t="s">
        <v>38</v>
      </c>
      <c r="D44" s="408"/>
      <c r="E44" s="421" t="s">
        <v>47</v>
      </c>
      <c r="F44" s="408"/>
      <c r="G44" s="515" t="s">
        <v>71</v>
      </c>
      <c r="H44" s="516"/>
      <c r="I44" s="421"/>
      <c r="J44" s="422"/>
      <c r="K44" s="407" t="s">
        <v>39</v>
      </c>
      <c r="L44" s="408"/>
      <c r="M44" s="421" t="s">
        <v>122</v>
      </c>
      <c r="N44" s="408"/>
      <c r="O44" s="421"/>
      <c r="P44" s="408"/>
      <c r="Q44" s="421"/>
      <c r="R44" s="422"/>
      <c r="S44" s="407" t="s">
        <v>122</v>
      </c>
      <c r="T44" s="408"/>
      <c r="U44" s="409" t="s">
        <v>71</v>
      </c>
      <c r="V44" s="410"/>
      <c r="W44" s="409"/>
      <c r="X44" s="411"/>
      <c r="Y44" s="40"/>
    </row>
    <row r="45" spans="1:25" ht="21.75" customHeight="1" thickBot="1" x14ac:dyDescent="0.3">
      <c r="A45" s="412" t="s">
        <v>49</v>
      </c>
      <c r="B45" s="413"/>
      <c r="C45" s="414">
        <v>46121</v>
      </c>
      <c r="D45" s="415"/>
      <c r="E45" s="416">
        <v>46390</v>
      </c>
      <c r="F45" s="415"/>
      <c r="G45" s="416">
        <v>46776</v>
      </c>
      <c r="H45" s="415"/>
      <c r="I45" s="416">
        <v>46388</v>
      </c>
      <c r="J45" s="417"/>
      <c r="K45" s="414" t="s">
        <v>50</v>
      </c>
      <c r="L45" s="415"/>
      <c r="M45" s="416">
        <v>47129</v>
      </c>
      <c r="N45" s="415"/>
      <c r="O45" s="416">
        <v>46283</v>
      </c>
      <c r="P45" s="415"/>
      <c r="Q45" s="416">
        <v>46758</v>
      </c>
      <c r="R45" s="417"/>
      <c r="S45" s="414">
        <v>46912</v>
      </c>
      <c r="T45" s="415"/>
      <c r="U45" s="416">
        <v>46643</v>
      </c>
      <c r="V45" s="415"/>
      <c r="W45" s="416">
        <v>46997</v>
      </c>
      <c r="X45" s="417"/>
      <c r="Y45" s="41">
        <v>46274</v>
      </c>
    </row>
    <row r="46" spans="1:25" ht="15.75" thickBot="1" x14ac:dyDescent="0.3">
      <c r="A46" s="424" t="s">
        <v>60</v>
      </c>
      <c r="B46" s="425"/>
      <c r="C46" s="425"/>
      <c r="D46" s="425"/>
      <c r="E46" s="425"/>
      <c r="F46" s="425"/>
      <c r="G46" s="425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6"/>
      <c r="T46" s="426"/>
      <c r="U46" s="426"/>
      <c r="V46" s="426"/>
      <c r="W46" s="426"/>
      <c r="X46" s="426"/>
      <c r="Y46" s="427"/>
    </row>
    <row r="47" spans="1:25" x14ac:dyDescent="0.25">
      <c r="A47" s="428" t="s">
        <v>61</v>
      </c>
      <c r="B47" s="15" t="s">
        <v>27</v>
      </c>
      <c r="C47" s="430"/>
      <c r="D47" s="431"/>
      <c r="E47" s="432"/>
      <c r="F47" s="433"/>
      <c r="G47" s="434"/>
      <c r="H47" s="435"/>
      <c r="I47" s="432"/>
      <c r="J47" s="436"/>
      <c r="K47" s="437"/>
      <c r="L47" s="438"/>
      <c r="M47" s="432"/>
      <c r="N47" s="433"/>
      <c r="O47" s="432"/>
      <c r="P47" s="433"/>
      <c r="Q47" s="432"/>
      <c r="R47" s="436"/>
      <c r="S47" s="437"/>
      <c r="T47" s="440"/>
      <c r="U47" s="441"/>
      <c r="V47" s="441"/>
      <c r="W47" s="434"/>
      <c r="X47" s="442"/>
      <c r="Y47" s="183" t="s">
        <v>187</v>
      </c>
    </row>
    <row r="48" spans="1:25" ht="14.65" customHeight="1" x14ac:dyDescent="0.25">
      <c r="A48" s="428"/>
      <c r="B48" s="10" t="s">
        <v>40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46"/>
      <c r="O48" s="445"/>
      <c r="P48" s="446"/>
      <c r="Q48" s="445"/>
      <c r="R48" s="449"/>
      <c r="S48" s="450"/>
      <c r="T48" s="453"/>
      <c r="U48" s="454"/>
      <c r="V48" s="454"/>
      <c r="W48" s="447"/>
      <c r="X48" s="455"/>
      <c r="Y48" s="184" t="s">
        <v>187</v>
      </c>
    </row>
    <row r="49" spans="1:25" ht="14.25" customHeight="1" x14ac:dyDescent="0.25">
      <c r="A49" s="428"/>
      <c r="B49" s="10" t="s">
        <v>28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46"/>
      <c r="O49" s="445"/>
      <c r="P49" s="446"/>
      <c r="Q49" s="445"/>
      <c r="R49" s="449"/>
      <c r="S49" s="450"/>
      <c r="T49" s="453"/>
      <c r="U49" s="454"/>
      <c r="V49" s="454"/>
      <c r="W49" s="447"/>
      <c r="X49" s="455"/>
      <c r="Y49" s="43">
        <v>7.5</v>
      </c>
    </row>
    <row r="50" spans="1:25" x14ac:dyDescent="0.25">
      <c r="A50" s="428"/>
      <c r="B50" s="10" t="s">
        <v>91</v>
      </c>
      <c r="C50" s="443"/>
      <c r="D50" s="444"/>
      <c r="E50" s="445"/>
      <c r="F50" s="446"/>
      <c r="G50" s="447"/>
      <c r="H50" s="448"/>
      <c r="I50" s="445"/>
      <c r="J50" s="449"/>
      <c r="K50" s="450"/>
      <c r="L50" s="451"/>
      <c r="M50" s="445"/>
      <c r="N50" s="446"/>
      <c r="O50" s="445"/>
      <c r="P50" s="446"/>
      <c r="Q50" s="445"/>
      <c r="R50" s="449"/>
      <c r="S50" s="450"/>
      <c r="T50" s="453"/>
      <c r="U50" s="454"/>
      <c r="V50" s="454"/>
      <c r="W50" s="447"/>
      <c r="X50" s="455"/>
      <c r="Y50" s="43">
        <v>14</v>
      </c>
    </row>
    <row r="51" spans="1:25" x14ac:dyDescent="0.25">
      <c r="A51" s="428"/>
      <c r="B51" s="10" t="s">
        <v>92</v>
      </c>
      <c r="C51" s="443"/>
      <c r="D51" s="444"/>
      <c r="E51" s="445"/>
      <c r="F51" s="446"/>
      <c r="G51" s="447"/>
      <c r="H51" s="448"/>
      <c r="I51" s="445"/>
      <c r="J51" s="449"/>
      <c r="K51" s="450"/>
      <c r="L51" s="451"/>
      <c r="M51" s="445"/>
      <c r="N51" s="446"/>
      <c r="O51" s="445"/>
      <c r="P51" s="446"/>
      <c r="Q51" s="445"/>
      <c r="R51" s="449"/>
      <c r="S51" s="450"/>
      <c r="T51" s="453"/>
      <c r="U51" s="454"/>
      <c r="V51" s="454"/>
      <c r="W51" s="447"/>
      <c r="X51" s="455"/>
      <c r="Y51" s="43">
        <v>9</v>
      </c>
    </row>
    <row r="52" spans="1:25" x14ac:dyDescent="0.25">
      <c r="A52" s="428"/>
      <c r="B52" s="10" t="s">
        <v>93</v>
      </c>
      <c r="C52" s="110"/>
      <c r="D52" s="111"/>
      <c r="E52" s="102"/>
      <c r="F52" s="103"/>
      <c r="G52" s="90"/>
      <c r="H52" s="108"/>
      <c r="I52" s="102"/>
      <c r="J52" s="104"/>
      <c r="K52" s="95"/>
      <c r="L52" s="107"/>
      <c r="M52" s="102"/>
      <c r="N52" s="103"/>
      <c r="O52" s="102"/>
      <c r="P52" s="103"/>
      <c r="Q52" s="102"/>
      <c r="R52" s="104"/>
      <c r="S52" s="95"/>
      <c r="T52" s="96"/>
      <c r="U52" s="94"/>
      <c r="V52" s="94"/>
      <c r="W52" s="90"/>
      <c r="X52" s="91"/>
      <c r="Y52" s="45" t="s">
        <v>186</v>
      </c>
    </row>
    <row r="53" spans="1:25" x14ac:dyDescent="0.25">
      <c r="A53" s="428"/>
      <c r="B53" s="10" t="s">
        <v>94</v>
      </c>
      <c r="C53" s="171"/>
      <c r="D53" s="172"/>
      <c r="E53" s="173"/>
      <c r="F53" s="174"/>
      <c r="G53" s="175"/>
      <c r="H53" s="176"/>
      <c r="I53" s="173"/>
      <c r="J53" s="177"/>
      <c r="K53" s="178"/>
      <c r="L53" s="179"/>
      <c r="M53" s="173"/>
      <c r="N53" s="174"/>
      <c r="O53" s="173"/>
      <c r="P53" s="174"/>
      <c r="Q53" s="173"/>
      <c r="R53" s="177"/>
      <c r="S53" s="178"/>
      <c r="T53" s="160"/>
      <c r="U53" s="180"/>
      <c r="V53" s="180"/>
      <c r="W53" s="175"/>
      <c r="X53" s="181"/>
      <c r="Y53" s="45" t="s">
        <v>186</v>
      </c>
    </row>
    <row r="54" spans="1:25" x14ac:dyDescent="0.25">
      <c r="A54" s="428"/>
      <c r="B54" s="10" t="s">
        <v>95</v>
      </c>
      <c r="C54" s="171"/>
      <c r="D54" s="172"/>
      <c r="E54" s="173"/>
      <c r="F54" s="174"/>
      <c r="G54" s="175"/>
      <c r="H54" s="176"/>
      <c r="I54" s="173"/>
      <c r="J54" s="177"/>
      <c r="K54" s="178"/>
      <c r="L54" s="179"/>
      <c r="M54" s="173"/>
      <c r="N54" s="174"/>
      <c r="O54" s="173"/>
      <c r="P54" s="174"/>
      <c r="Q54" s="173"/>
      <c r="R54" s="177"/>
      <c r="S54" s="178"/>
      <c r="T54" s="160"/>
      <c r="U54" s="180"/>
      <c r="V54" s="180"/>
      <c r="W54" s="175"/>
      <c r="X54" s="181"/>
      <c r="Y54" s="45" t="s">
        <v>186</v>
      </c>
    </row>
    <row r="55" spans="1:25" ht="15.75" thickBot="1" x14ac:dyDescent="0.3">
      <c r="A55" s="429"/>
      <c r="B55" s="12" t="s">
        <v>62</v>
      </c>
      <c r="C55" s="457">
        <f>SUM(C47:C52)</f>
        <v>0</v>
      </c>
      <c r="D55" s="458"/>
      <c r="E55" s="459">
        <f>SUM(E47:E52)</f>
        <v>0</v>
      </c>
      <c r="F55" s="458"/>
      <c r="G55" s="459">
        <f>SUM(G47:G52)</f>
        <v>0</v>
      </c>
      <c r="H55" s="458"/>
      <c r="I55" s="459">
        <f>SUM(I47:I52)</f>
        <v>0</v>
      </c>
      <c r="J55" s="460"/>
      <c r="K55" s="457">
        <f>SUM(K47:K52)</f>
        <v>0</v>
      </c>
      <c r="L55" s="458"/>
      <c r="M55" s="459">
        <f>SUM(M47:M52)</f>
        <v>0</v>
      </c>
      <c r="N55" s="458"/>
      <c r="O55" s="459">
        <f>SUM(O47:O52)</f>
        <v>0</v>
      </c>
      <c r="P55" s="458"/>
      <c r="Q55" s="459">
        <f>SUM(Q47:Q52)</f>
        <v>0</v>
      </c>
      <c r="R55" s="460"/>
      <c r="S55" s="457">
        <f>SUM(S47:S52)</f>
        <v>0</v>
      </c>
      <c r="T55" s="461"/>
      <c r="U55" s="462">
        <f>SUM(U47:U52)</f>
        <v>0</v>
      </c>
      <c r="V55" s="462"/>
      <c r="W55" s="459">
        <f>SUM(W47:W52)</f>
        <v>0</v>
      </c>
      <c r="X55" s="460"/>
      <c r="Y55" s="46">
        <f>SUM(Y47:Y52)</f>
        <v>30.5</v>
      </c>
    </row>
    <row r="56" spans="1:25" x14ac:dyDescent="0.25">
      <c r="A56" s="482" t="s">
        <v>9</v>
      </c>
      <c r="B56" s="483"/>
      <c r="C56" s="463"/>
      <c r="D56" s="484"/>
      <c r="E56" s="526"/>
      <c r="F56" s="527"/>
      <c r="G56" s="559"/>
      <c r="H56" s="560"/>
      <c r="I56" s="489"/>
      <c r="J56" s="490"/>
      <c r="K56" s="463"/>
      <c r="L56" s="484"/>
      <c r="M56" s="491" t="s">
        <v>46</v>
      </c>
      <c r="N56" s="492"/>
      <c r="O56" s="491" t="s">
        <v>113</v>
      </c>
      <c r="P56" s="492"/>
      <c r="Q56" s="489"/>
      <c r="R56" s="490"/>
      <c r="S56" s="463"/>
      <c r="T56" s="464"/>
      <c r="U56" s="465"/>
      <c r="V56" s="465"/>
      <c r="W56" s="487"/>
      <c r="X56" s="558"/>
      <c r="Y56" s="67"/>
    </row>
    <row r="57" spans="1:25" ht="45" customHeight="1" x14ac:dyDescent="0.25">
      <c r="A57" s="467" t="s">
        <v>33</v>
      </c>
      <c r="B57" s="468"/>
      <c r="C57" s="469" t="s">
        <v>37</v>
      </c>
      <c r="D57" s="470"/>
      <c r="E57" s="471" t="s">
        <v>35</v>
      </c>
      <c r="F57" s="472"/>
      <c r="G57" s="473" t="s">
        <v>45</v>
      </c>
      <c r="H57" s="474"/>
      <c r="I57" s="475" t="s">
        <v>68</v>
      </c>
      <c r="J57" s="476"/>
      <c r="K57" s="536" t="s">
        <v>29</v>
      </c>
      <c r="L57" s="472"/>
      <c r="M57" s="532" t="s">
        <v>30</v>
      </c>
      <c r="N57" s="533"/>
      <c r="O57" s="530" t="s">
        <v>66</v>
      </c>
      <c r="P57" s="531"/>
      <c r="Q57" s="480" t="s">
        <v>74</v>
      </c>
      <c r="R57" s="481"/>
      <c r="S57" s="477" t="s">
        <v>36</v>
      </c>
      <c r="T57" s="478"/>
      <c r="U57" s="479" t="s">
        <v>48</v>
      </c>
      <c r="V57" s="479"/>
      <c r="W57" s="473"/>
      <c r="X57" s="478"/>
      <c r="Y57" s="68"/>
    </row>
    <row r="58" spans="1:25" ht="15.75" thickBot="1" x14ac:dyDescent="0.3">
      <c r="A58" s="498" t="s">
        <v>65</v>
      </c>
      <c r="B58" s="499"/>
      <c r="C58" s="500" t="s">
        <v>78</v>
      </c>
      <c r="D58" s="501"/>
      <c r="E58" s="502" t="s">
        <v>79</v>
      </c>
      <c r="F58" s="503"/>
      <c r="G58" s="497" t="s">
        <v>80</v>
      </c>
      <c r="H58" s="504"/>
      <c r="I58" s="502" t="s">
        <v>81</v>
      </c>
      <c r="J58" s="505"/>
      <c r="K58" s="506" t="s">
        <v>82</v>
      </c>
      <c r="L58" s="503"/>
      <c r="M58" s="507" t="s">
        <v>83</v>
      </c>
      <c r="N58" s="508"/>
      <c r="O58" s="507" t="s">
        <v>84</v>
      </c>
      <c r="P58" s="508"/>
      <c r="Q58" s="509" t="s">
        <v>85</v>
      </c>
      <c r="R58" s="511"/>
      <c r="S58" s="494" t="s">
        <v>86</v>
      </c>
      <c r="T58" s="495"/>
      <c r="U58" s="496" t="s">
        <v>87</v>
      </c>
      <c r="V58" s="496"/>
      <c r="W58" s="497"/>
      <c r="X58" s="495"/>
      <c r="Y58" s="69" t="s">
        <v>89</v>
      </c>
    </row>
  </sheetData>
  <mergeCells count="468">
    <mergeCell ref="C1:D1"/>
    <mergeCell ref="A2:B2"/>
    <mergeCell ref="C2:D2"/>
    <mergeCell ref="E2:F2"/>
    <mergeCell ref="G2:H2"/>
    <mergeCell ref="I2:J2"/>
    <mergeCell ref="W2:X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K2:L2"/>
    <mergeCell ref="M2:N2"/>
    <mergeCell ref="O2:P2"/>
    <mergeCell ref="Q2:R2"/>
    <mergeCell ref="S2:T2"/>
    <mergeCell ref="U2:V2"/>
    <mergeCell ref="C5:D5"/>
    <mergeCell ref="E5:F5"/>
    <mergeCell ref="G5:H5"/>
    <mergeCell ref="I5:J5"/>
    <mergeCell ref="K5:L5"/>
    <mergeCell ref="S3:T3"/>
    <mergeCell ref="U3:V3"/>
    <mergeCell ref="W3:X3"/>
    <mergeCell ref="A4:B5"/>
    <mergeCell ref="C4:D4"/>
    <mergeCell ref="E4:F4"/>
    <mergeCell ref="G4:H4"/>
    <mergeCell ref="I4:J4"/>
    <mergeCell ref="K4:L4"/>
    <mergeCell ref="M4:N4"/>
    <mergeCell ref="M5:N5"/>
    <mergeCell ref="O5:P5"/>
    <mergeCell ref="Q5:R5"/>
    <mergeCell ref="S5:T5"/>
    <mergeCell ref="U5:V5"/>
    <mergeCell ref="W5:X5"/>
    <mergeCell ref="O4:P4"/>
    <mergeCell ref="Q4:R4"/>
    <mergeCell ref="S4:T4"/>
    <mergeCell ref="U4:V4"/>
    <mergeCell ref="W4:X4"/>
    <mergeCell ref="A6:Y6"/>
    <mergeCell ref="A7:A12"/>
    <mergeCell ref="C7:D7"/>
    <mergeCell ref="E7:F7"/>
    <mergeCell ref="G7:H7"/>
    <mergeCell ref="I7:J7"/>
    <mergeCell ref="K7:L7"/>
    <mergeCell ref="M7:N7"/>
    <mergeCell ref="O7:P7"/>
    <mergeCell ref="S7:T7"/>
    <mergeCell ref="U7:V7"/>
    <mergeCell ref="W7:X7"/>
    <mergeCell ref="C8:D8"/>
    <mergeCell ref="E8:F8"/>
    <mergeCell ref="G8:H8"/>
    <mergeCell ref="I8:J8"/>
    <mergeCell ref="K8:L8"/>
    <mergeCell ref="M8:N8"/>
    <mergeCell ref="O8:P8"/>
    <mergeCell ref="S8:T8"/>
    <mergeCell ref="U8:V8"/>
    <mergeCell ref="W8:X8"/>
    <mergeCell ref="M12:N12"/>
    <mergeCell ref="O12:P12"/>
    <mergeCell ref="S12:T12"/>
    <mergeCell ref="U12:V12"/>
    <mergeCell ref="W9:X9"/>
    <mergeCell ref="C10:D10"/>
    <mergeCell ref="E10:F10"/>
    <mergeCell ref="G10:H10"/>
    <mergeCell ref="I10:J10"/>
    <mergeCell ref="K10:L10"/>
    <mergeCell ref="M10:N10"/>
    <mergeCell ref="O10:P10"/>
    <mergeCell ref="S10:T10"/>
    <mergeCell ref="U10:V10"/>
    <mergeCell ref="W10:X10"/>
    <mergeCell ref="C9:D9"/>
    <mergeCell ref="E9:F9"/>
    <mergeCell ref="G9:H9"/>
    <mergeCell ref="I9:J9"/>
    <mergeCell ref="K9:L9"/>
    <mergeCell ref="M9:N9"/>
    <mergeCell ref="O9:P9"/>
    <mergeCell ref="S9:T9"/>
    <mergeCell ref="U9:V9"/>
    <mergeCell ref="A16:B16"/>
    <mergeCell ref="C16:D16"/>
    <mergeCell ref="E16:F16"/>
    <mergeCell ref="G16:H16"/>
    <mergeCell ref="I16:J16"/>
    <mergeCell ref="K16:L16"/>
    <mergeCell ref="M16:N16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S13:T13"/>
    <mergeCell ref="U13:V13"/>
    <mergeCell ref="W13:X13"/>
    <mergeCell ref="C12:D12"/>
    <mergeCell ref="E12:F12"/>
    <mergeCell ref="G12:H12"/>
    <mergeCell ref="I12:J12"/>
    <mergeCell ref="K12:L12"/>
    <mergeCell ref="O14:P14"/>
    <mergeCell ref="S14:T14"/>
    <mergeCell ref="U14:V14"/>
    <mergeCell ref="W14:X14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M14:N14"/>
    <mergeCell ref="O16:P16"/>
    <mergeCell ref="S16:T16"/>
    <mergeCell ref="U16:V16"/>
    <mergeCell ref="W16:X16"/>
    <mergeCell ref="M15:N15"/>
    <mergeCell ref="O15:P15"/>
    <mergeCell ref="S15:T15"/>
    <mergeCell ref="U15:V15"/>
    <mergeCell ref="W15:X15"/>
    <mergeCell ref="M17:N17"/>
    <mergeCell ref="O17:P17"/>
    <mergeCell ref="S17:T17"/>
    <mergeCell ref="U17:V17"/>
    <mergeCell ref="W17:X17"/>
    <mergeCell ref="A18:Y18"/>
    <mergeCell ref="A17:B17"/>
    <mergeCell ref="C17:D17"/>
    <mergeCell ref="E17:F17"/>
    <mergeCell ref="G17:H17"/>
    <mergeCell ref="I17:J17"/>
    <mergeCell ref="K17:L17"/>
    <mergeCell ref="S20:T20"/>
    <mergeCell ref="U20:V20"/>
    <mergeCell ref="W20:X20"/>
    <mergeCell ref="M19:N19"/>
    <mergeCell ref="O19:P19"/>
    <mergeCell ref="S19:T19"/>
    <mergeCell ref="U19:V19"/>
    <mergeCell ref="W19:X19"/>
    <mergeCell ref="A20:B20"/>
    <mergeCell ref="C20:D20"/>
    <mergeCell ref="E20:F20"/>
    <mergeCell ref="G20:H20"/>
    <mergeCell ref="I20:J20"/>
    <mergeCell ref="A19:B19"/>
    <mergeCell ref="C19:D19"/>
    <mergeCell ref="E19:F19"/>
    <mergeCell ref="G19:H19"/>
    <mergeCell ref="I19:J19"/>
    <mergeCell ref="K19:L19"/>
    <mergeCell ref="A21:B21"/>
    <mergeCell ref="C21:D21"/>
    <mergeCell ref="E21:F21"/>
    <mergeCell ref="G21:H21"/>
    <mergeCell ref="I21:J21"/>
    <mergeCell ref="K21:L21"/>
    <mergeCell ref="K20:L20"/>
    <mergeCell ref="M20:N20"/>
    <mergeCell ref="O20:P20"/>
    <mergeCell ref="W27:X27"/>
    <mergeCell ref="K22:L22"/>
    <mergeCell ref="M22:N22"/>
    <mergeCell ref="O22:P22"/>
    <mergeCell ref="S22:T22"/>
    <mergeCell ref="U22:V22"/>
    <mergeCell ref="W22:X22"/>
    <mergeCell ref="M21:N21"/>
    <mergeCell ref="O21:P21"/>
    <mergeCell ref="S21:T21"/>
    <mergeCell ref="U21:V21"/>
    <mergeCell ref="W21:X21"/>
    <mergeCell ref="W23:X23"/>
    <mergeCell ref="O24:P24"/>
    <mergeCell ref="S24:T24"/>
    <mergeCell ref="U24:V24"/>
    <mergeCell ref="W24:X24"/>
    <mergeCell ref="C24:D24"/>
    <mergeCell ref="E24:F24"/>
    <mergeCell ref="G24:H24"/>
    <mergeCell ref="I24:J24"/>
    <mergeCell ref="K24:L24"/>
    <mergeCell ref="M24:N24"/>
    <mergeCell ref="C23:D23"/>
    <mergeCell ref="E23:F23"/>
    <mergeCell ref="G23:H23"/>
    <mergeCell ref="I23:J23"/>
    <mergeCell ref="K23:L23"/>
    <mergeCell ref="M23:N23"/>
    <mergeCell ref="E25:F25"/>
    <mergeCell ref="G25:H25"/>
    <mergeCell ref="I25:J25"/>
    <mergeCell ref="K25:L25"/>
    <mergeCell ref="M25:N25"/>
    <mergeCell ref="O27:P27"/>
    <mergeCell ref="S27:T27"/>
    <mergeCell ref="U27:V27"/>
    <mergeCell ref="O23:P23"/>
    <mergeCell ref="S23:T23"/>
    <mergeCell ref="U23:V23"/>
    <mergeCell ref="I26:J26"/>
    <mergeCell ref="U37:V37"/>
    <mergeCell ref="W37:X37"/>
    <mergeCell ref="C38:D38"/>
    <mergeCell ref="E38:F38"/>
    <mergeCell ref="G38:H38"/>
    <mergeCell ref="I38:J38"/>
    <mergeCell ref="K38:L38"/>
    <mergeCell ref="A28:B28"/>
    <mergeCell ref="O25:P25"/>
    <mergeCell ref="S25:T25"/>
    <mergeCell ref="U25:V25"/>
    <mergeCell ref="W25:X25"/>
    <mergeCell ref="C27:D27"/>
    <mergeCell ref="E27:F27"/>
    <mergeCell ref="G27:H27"/>
    <mergeCell ref="I27:J27"/>
    <mergeCell ref="K27:L27"/>
    <mergeCell ref="M27:N27"/>
    <mergeCell ref="A22:A27"/>
    <mergeCell ref="C22:D22"/>
    <mergeCell ref="E22:F22"/>
    <mergeCell ref="G22:H22"/>
    <mergeCell ref="I22:J22"/>
    <mergeCell ref="C25:D25"/>
    <mergeCell ref="M37:N37"/>
    <mergeCell ref="O37:P37"/>
    <mergeCell ref="C39:D39"/>
    <mergeCell ref="E39:F39"/>
    <mergeCell ref="G39:H39"/>
    <mergeCell ref="I39:J39"/>
    <mergeCell ref="K39:L39"/>
    <mergeCell ref="Q37:R37"/>
    <mergeCell ref="S37:T37"/>
    <mergeCell ref="Q38:R38"/>
    <mergeCell ref="S38:T38"/>
    <mergeCell ref="A43:B43"/>
    <mergeCell ref="C43:D43"/>
    <mergeCell ref="E43:F43"/>
    <mergeCell ref="G43:H43"/>
    <mergeCell ref="I43:J43"/>
    <mergeCell ref="K43:L43"/>
    <mergeCell ref="W38:X38"/>
    <mergeCell ref="C40:D40"/>
    <mergeCell ref="E40:F40"/>
    <mergeCell ref="G40:H40"/>
    <mergeCell ref="I40:J40"/>
    <mergeCell ref="K40:L40"/>
    <mergeCell ref="O40:P40"/>
    <mergeCell ref="Q40:R40"/>
    <mergeCell ref="S40:T40"/>
    <mergeCell ref="U40:V40"/>
    <mergeCell ref="W40:X40"/>
    <mergeCell ref="M40:N40"/>
    <mergeCell ref="O39:P39"/>
    <mergeCell ref="Q39:R39"/>
    <mergeCell ref="S39:T39"/>
    <mergeCell ref="U39:V39"/>
    <mergeCell ref="W39:X39"/>
    <mergeCell ref="O38:P38"/>
    <mergeCell ref="S45:T45"/>
    <mergeCell ref="U45:V45"/>
    <mergeCell ref="W45:X45"/>
    <mergeCell ref="M43:N43"/>
    <mergeCell ref="O43:P43"/>
    <mergeCell ref="Q43:R43"/>
    <mergeCell ref="S43:T43"/>
    <mergeCell ref="U43:V43"/>
    <mergeCell ref="W43:X43"/>
    <mergeCell ref="A45:B45"/>
    <mergeCell ref="C45:D45"/>
    <mergeCell ref="E45:F45"/>
    <mergeCell ref="G45:H45"/>
    <mergeCell ref="I45:J45"/>
    <mergeCell ref="K45:L45"/>
    <mergeCell ref="M45:N45"/>
    <mergeCell ref="O45:P45"/>
    <mergeCell ref="Q45:R45"/>
    <mergeCell ref="C47:D47"/>
    <mergeCell ref="E47:F47"/>
    <mergeCell ref="G47:H47"/>
    <mergeCell ref="I47:J47"/>
    <mergeCell ref="W47:X47"/>
    <mergeCell ref="K47:L47"/>
    <mergeCell ref="M47:N47"/>
    <mergeCell ref="O47:P47"/>
    <mergeCell ref="Q47:R47"/>
    <mergeCell ref="S47:T47"/>
    <mergeCell ref="U47:V47"/>
    <mergeCell ref="S49:T49"/>
    <mergeCell ref="U49:V49"/>
    <mergeCell ref="W49:X49"/>
    <mergeCell ref="C50:D50"/>
    <mergeCell ref="E50:F50"/>
    <mergeCell ref="G50:H50"/>
    <mergeCell ref="I50:J50"/>
    <mergeCell ref="K50:L50"/>
    <mergeCell ref="M50:N50"/>
    <mergeCell ref="C49:D49"/>
    <mergeCell ref="E49:F49"/>
    <mergeCell ref="G49:H49"/>
    <mergeCell ref="I49:J49"/>
    <mergeCell ref="K49:L49"/>
    <mergeCell ref="M49:N49"/>
    <mergeCell ref="O49:P49"/>
    <mergeCell ref="C41:D41"/>
    <mergeCell ref="U51:V51"/>
    <mergeCell ref="W51:X51"/>
    <mergeCell ref="O50:P50"/>
    <mergeCell ref="Q50:R50"/>
    <mergeCell ref="S50:T50"/>
    <mergeCell ref="U50:V50"/>
    <mergeCell ref="W50:X50"/>
    <mergeCell ref="M56:N56"/>
    <mergeCell ref="O56:P56"/>
    <mergeCell ref="Q56:R56"/>
    <mergeCell ref="S56:T56"/>
    <mergeCell ref="U56:V56"/>
    <mergeCell ref="W56:X56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Q49:R49"/>
    <mergeCell ref="U34:V34"/>
    <mergeCell ref="A56:B56"/>
    <mergeCell ref="C56:D56"/>
    <mergeCell ref="E56:F56"/>
    <mergeCell ref="G56:H56"/>
    <mergeCell ref="I56:J56"/>
    <mergeCell ref="K56:L56"/>
    <mergeCell ref="E41:F41"/>
    <mergeCell ref="M38:N38"/>
    <mergeCell ref="M39:N39"/>
    <mergeCell ref="A41:B41"/>
    <mergeCell ref="A42:Y42"/>
    <mergeCell ref="A44:B44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A29:A33"/>
    <mergeCell ref="A34:B34"/>
    <mergeCell ref="C34:D34"/>
    <mergeCell ref="E34:F34"/>
    <mergeCell ref="G34:H34"/>
    <mergeCell ref="I34:J34"/>
    <mergeCell ref="K34:L34"/>
    <mergeCell ref="M34:N34"/>
    <mergeCell ref="C26:D26"/>
    <mergeCell ref="M26:N26"/>
    <mergeCell ref="W34:X34"/>
    <mergeCell ref="C35:Y35"/>
    <mergeCell ref="A36:A40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A35:B35"/>
    <mergeCell ref="C37:D37"/>
    <mergeCell ref="E37:F37"/>
    <mergeCell ref="G37:H37"/>
    <mergeCell ref="I37:J37"/>
    <mergeCell ref="K37:L37"/>
    <mergeCell ref="U38:V38"/>
    <mergeCell ref="O34:P34"/>
    <mergeCell ref="Q34:R34"/>
    <mergeCell ref="S34:T34"/>
    <mergeCell ref="W41:X41"/>
    <mergeCell ref="U41:V41"/>
    <mergeCell ref="S41:T41"/>
    <mergeCell ref="Q41:R41"/>
    <mergeCell ref="O41:P41"/>
    <mergeCell ref="M41:N41"/>
    <mergeCell ref="K41:L41"/>
    <mergeCell ref="I41:J41"/>
    <mergeCell ref="G41:H41"/>
    <mergeCell ref="A46:Y46"/>
    <mergeCell ref="A47:A55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M55:N55"/>
    <mergeCell ref="O55:P55"/>
    <mergeCell ref="Q55:R55"/>
    <mergeCell ref="S55:T55"/>
    <mergeCell ref="U55:V55"/>
    <mergeCell ref="W55:X55"/>
    <mergeCell ref="C55:D55"/>
    <mergeCell ref="E55:F55"/>
    <mergeCell ref="G55:H55"/>
    <mergeCell ref="I55:J55"/>
    <mergeCell ref="K55:L55"/>
    <mergeCell ref="S57:T57"/>
    <mergeCell ref="U57:V57"/>
    <mergeCell ref="W57:X57"/>
    <mergeCell ref="A58:B58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A57:B57"/>
    <mergeCell ref="C57:D57"/>
    <mergeCell ref="E57:F57"/>
    <mergeCell ref="G57:H57"/>
    <mergeCell ref="I57:J57"/>
    <mergeCell ref="K57:L57"/>
    <mergeCell ref="M57:N57"/>
    <mergeCell ref="O57:P57"/>
    <mergeCell ref="Q57:R5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C8BE-9F07-4089-98BE-22DEC1F88B5A}">
  <dimension ref="A1:Z55"/>
  <sheetViews>
    <sheetView zoomScaleNormal="100"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T43" sqref="T43:U43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7.85546875" customWidth="1"/>
    <col min="15" max="15" width="12.85546875" customWidth="1"/>
    <col min="16" max="16" width="11.7109375" customWidth="1"/>
    <col min="17" max="17" width="10" bestFit="1" customWidth="1"/>
    <col min="18" max="18" width="11.7109375" customWidth="1"/>
    <col min="19" max="19" width="10" bestFit="1" customWidth="1"/>
    <col min="20" max="20" width="11.7109375" customWidth="1"/>
    <col min="21" max="21" width="10" bestFit="1" customWidth="1"/>
    <col min="22" max="22" width="11.7109375" customWidth="1"/>
    <col min="23" max="23" width="10" bestFit="1" customWidth="1"/>
    <col min="24" max="24" width="11.7109375" customWidth="1"/>
    <col min="25" max="25" width="10" bestFit="1" customWidth="1"/>
  </cols>
  <sheetData>
    <row r="1" spans="1:26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4"/>
      <c r="T1" s="3">
        <v>11</v>
      </c>
      <c r="U1" s="23"/>
      <c r="V1" s="23"/>
      <c r="W1" s="23"/>
      <c r="X1" s="5"/>
    </row>
    <row r="2" spans="1:26" ht="24.75" thickBot="1" x14ac:dyDescent="0.3">
      <c r="A2" s="210">
        <v>46113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6"/>
      <c r="O2" s="213"/>
      <c r="P2" s="214" t="s">
        <v>55</v>
      </c>
      <c r="Q2" s="213"/>
      <c r="R2" s="214" t="s">
        <v>72</v>
      </c>
      <c r="S2" s="215"/>
      <c r="T2" s="212" t="s">
        <v>13</v>
      </c>
      <c r="U2" s="213"/>
      <c r="V2" s="214" t="s">
        <v>42</v>
      </c>
      <c r="W2" s="213"/>
      <c r="X2" s="214" t="s">
        <v>123</v>
      </c>
      <c r="Y2" s="213"/>
      <c r="Z2" s="27" t="s">
        <v>56</v>
      </c>
    </row>
    <row r="3" spans="1:26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132"/>
      <c r="P3" s="221" t="s">
        <v>17</v>
      </c>
      <c r="Q3" s="220"/>
      <c r="R3" s="221" t="s">
        <v>17</v>
      </c>
      <c r="S3" s="222"/>
      <c r="T3" s="219" t="s">
        <v>18</v>
      </c>
      <c r="U3" s="220"/>
      <c r="V3" s="223" t="s">
        <v>70</v>
      </c>
      <c r="W3" s="224"/>
      <c r="X3" s="223" t="s">
        <v>124</v>
      </c>
      <c r="Y3" s="224"/>
      <c r="Z3" s="28" t="s">
        <v>44</v>
      </c>
    </row>
    <row r="4" spans="1:26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133"/>
      <c r="P4" s="231" t="s">
        <v>75</v>
      </c>
      <c r="Q4" s="230"/>
      <c r="R4" s="231" t="s">
        <v>52</v>
      </c>
      <c r="S4" s="232"/>
      <c r="T4" s="229" t="s">
        <v>52</v>
      </c>
      <c r="U4" s="230"/>
      <c r="V4" s="231" t="s">
        <v>52</v>
      </c>
      <c r="W4" s="230"/>
      <c r="X4" s="231" t="s">
        <v>52</v>
      </c>
      <c r="Y4" s="230"/>
      <c r="Z4" s="29" t="s">
        <v>63</v>
      </c>
    </row>
    <row r="5" spans="1:26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134"/>
      <c r="P5" s="235">
        <v>151.66999999999999</v>
      </c>
      <c r="Q5" s="234"/>
      <c r="R5" s="239">
        <v>151.66999999999999</v>
      </c>
      <c r="S5" s="240"/>
      <c r="T5" s="237">
        <v>151.66999999999999</v>
      </c>
      <c r="U5" s="238"/>
      <c r="V5" s="235">
        <v>151.66999999999999</v>
      </c>
      <c r="W5" s="234"/>
      <c r="X5" s="235">
        <v>151.66999999999999</v>
      </c>
      <c r="Y5" s="234"/>
      <c r="Z5" s="30"/>
    </row>
    <row r="6" spans="1:26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3"/>
    </row>
    <row r="7" spans="1:26" ht="15" customHeight="1" x14ac:dyDescent="0.25">
      <c r="A7" s="244" t="s">
        <v>12</v>
      </c>
      <c r="B7" s="16" t="s">
        <v>95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135"/>
      <c r="P7" s="254"/>
      <c r="Q7" s="255"/>
      <c r="R7" s="54"/>
      <c r="S7" s="63"/>
      <c r="T7" s="246"/>
      <c r="U7" s="256"/>
      <c r="V7" s="257"/>
      <c r="W7" s="253"/>
      <c r="X7" s="258"/>
      <c r="Y7" s="259"/>
      <c r="Z7" s="57"/>
    </row>
    <row r="8" spans="1:26" x14ac:dyDescent="0.25">
      <c r="A8" s="244"/>
      <c r="B8" s="8" t="s">
        <v>96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136"/>
      <c r="P8" s="265"/>
      <c r="Q8" s="267"/>
      <c r="R8" s="2"/>
      <c r="S8" s="53"/>
      <c r="T8" s="261"/>
      <c r="U8" s="268"/>
      <c r="V8" s="262"/>
      <c r="W8" s="261"/>
      <c r="X8" s="263"/>
      <c r="Y8" s="269"/>
      <c r="Z8" s="31"/>
    </row>
    <row r="9" spans="1:26" x14ac:dyDescent="0.25">
      <c r="A9" s="244"/>
      <c r="B9" s="8" t="s">
        <v>97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70"/>
      <c r="O9" s="267"/>
      <c r="P9" s="265"/>
      <c r="Q9" s="267"/>
      <c r="R9" s="2"/>
      <c r="S9" s="53"/>
      <c r="T9" s="261"/>
      <c r="U9" s="268"/>
      <c r="V9" s="262"/>
      <c r="W9" s="261"/>
      <c r="X9" s="263"/>
      <c r="Y9" s="269"/>
      <c r="Z9" s="31"/>
    </row>
    <row r="10" spans="1:26" x14ac:dyDescent="0.25">
      <c r="A10" s="244"/>
      <c r="B10" s="8" t="s">
        <v>98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70"/>
      <c r="O10" s="267"/>
      <c r="P10" s="265"/>
      <c r="Q10" s="267"/>
      <c r="R10" s="2"/>
      <c r="S10" s="53"/>
      <c r="T10" s="261"/>
      <c r="U10" s="268"/>
      <c r="V10" s="262"/>
      <c r="W10" s="261"/>
      <c r="X10" s="263"/>
      <c r="Y10" s="269"/>
      <c r="Z10" s="31"/>
    </row>
    <row r="11" spans="1:26" x14ac:dyDescent="0.25">
      <c r="A11" s="244"/>
      <c r="B11" s="8" t="s">
        <v>99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270"/>
      <c r="O11" s="267"/>
      <c r="P11" s="2"/>
      <c r="Q11" s="105"/>
      <c r="R11" s="2"/>
      <c r="S11" s="53"/>
      <c r="T11" s="97"/>
      <c r="U11" s="98"/>
      <c r="V11" s="100"/>
      <c r="W11" s="97"/>
      <c r="X11" s="92"/>
      <c r="Y11" s="93"/>
      <c r="Z11" s="31"/>
    </row>
    <row r="12" spans="1:26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84"/>
      <c r="O12" s="278"/>
      <c r="P12" s="282"/>
      <c r="Q12" s="278"/>
      <c r="R12" s="7"/>
      <c r="S12" s="64"/>
      <c r="T12" s="272"/>
      <c r="U12" s="285"/>
      <c r="V12" s="271"/>
      <c r="W12" s="272"/>
      <c r="X12" s="273"/>
      <c r="Y12" s="274"/>
      <c r="Z12" s="32"/>
    </row>
    <row r="13" spans="1:26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84"/>
      <c r="O13" s="278"/>
      <c r="P13" s="282"/>
      <c r="Q13" s="278"/>
      <c r="R13" s="7"/>
      <c r="S13" s="64"/>
      <c r="T13" s="272"/>
      <c r="U13" s="285"/>
      <c r="V13" s="271"/>
      <c r="W13" s="272"/>
      <c r="X13" s="273"/>
      <c r="Y13" s="274"/>
      <c r="Z13" s="32"/>
    </row>
    <row r="14" spans="1:26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84"/>
      <c r="O14" s="278"/>
      <c r="P14" s="282"/>
      <c r="Q14" s="278"/>
      <c r="R14" s="7"/>
      <c r="S14" s="64"/>
      <c r="T14" s="272"/>
      <c r="U14" s="285"/>
      <c r="V14" s="271"/>
      <c r="W14" s="272"/>
      <c r="X14" s="273"/>
      <c r="Y14" s="274"/>
      <c r="Z14" s="32"/>
    </row>
    <row r="15" spans="1:26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84"/>
      <c r="O15" s="278"/>
      <c r="P15" s="282"/>
      <c r="Q15" s="278"/>
      <c r="R15" s="7"/>
      <c r="S15" s="64"/>
      <c r="T15" s="272"/>
      <c r="U15" s="285"/>
      <c r="V15" s="271"/>
      <c r="W15" s="272"/>
      <c r="X15" s="273"/>
      <c r="Y15" s="274"/>
      <c r="Z15" s="32"/>
    </row>
    <row r="16" spans="1:26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30"/>
      <c r="O16" s="328"/>
      <c r="P16" s="329"/>
      <c r="Q16" s="328"/>
      <c r="R16" s="13"/>
      <c r="S16" s="65"/>
      <c r="T16" s="331"/>
      <c r="U16" s="332"/>
      <c r="V16" s="291"/>
      <c r="W16" s="292"/>
      <c r="X16" s="293"/>
      <c r="Y16" s="294"/>
      <c r="Z16" s="55"/>
    </row>
    <row r="17" spans="1:26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6"/>
      <c r="Z17" s="297"/>
    </row>
    <row r="18" spans="1:26" ht="51" customHeight="1" x14ac:dyDescent="0.25">
      <c r="A18" s="298" t="s">
        <v>5</v>
      </c>
      <c r="B18" s="299"/>
      <c r="C18" s="300"/>
      <c r="D18" s="301"/>
      <c r="E18" s="302"/>
      <c r="F18" s="301"/>
      <c r="G18" s="543"/>
      <c r="H18" s="544"/>
      <c r="I18" s="302"/>
      <c r="J18" s="305"/>
      <c r="K18" s="306"/>
      <c r="L18" s="307"/>
      <c r="M18" s="308" t="s">
        <v>203</v>
      </c>
      <c r="N18" s="309"/>
      <c r="O18" s="137"/>
      <c r="P18" s="310"/>
      <c r="Q18" s="311"/>
      <c r="R18" s="25"/>
      <c r="S18" s="66"/>
      <c r="T18" s="312"/>
      <c r="U18" s="313"/>
      <c r="V18" s="314"/>
      <c r="W18" s="307"/>
      <c r="X18" s="315"/>
      <c r="Y18" s="316"/>
      <c r="Z18" s="56"/>
    </row>
    <row r="19" spans="1:26" ht="25.5" customHeight="1" x14ac:dyDescent="0.25">
      <c r="A19" s="343" t="s">
        <v>6</v>
      </c>
      <c r="B19" s="344"/>
      <c r="C19" s="339"/>
      <c r="D19" s="340"/>
      <c r="E19" s="310"/>
      <c r="F19" s="311"/>
      <c r="G19" s="539"/>
      <c r="H19" s="540"/>
      <c r="I19" s="541"/>
      <c r="J19" s="542"/>
      <c r="K19" s="339"/>
      <c r="L19" s="340"/>
      <c r="M19" s="310" t="s">
        <v>109</v>
      </c>
      <c r="N19" s="311"/>
      <c r="O19" s="138"/>
      <c r="P19" s="310"/>
      <c r="Q19" s="311"/>
      <c r="R19" s="6"/>
      <c r="S19" s="52"/>
      <c r="T19" s="334"/>
      <c r="U19" s="342"/>
      <c r="V19" s="333"/>
      <c r="W19" s="334"/>
      <c r="X19" s="335"/>
      <c r="Y19" s="336"/>
      <c r="Z19" s="33"/>
    </row>
    <row r="20" spans="1:26" ht="27.95" customHeight="1" x14ac:dyDescent="0.25">
      <c r="A20" s="337" t="s">
        <v>7</v>
      </c>
      <c r="B20" s="338"/>
      <c r="C20" s="339"/>
      <c r="D20" s="340"/>
      <c r="E20" s="310"/>
      <c r="F20" s="311"/>
      <c r="G20" s="335"/>
      <c r="H20" s="545"/>
      <c r="I20" s="541"/>
      <c r="J20" s="542"/>
      <c r="K20" s="339"/>
      <c r="L20" s="340"/>
      <c r="M20" s="310"/>
      <c r="N20" s="311"/>
      <c r="O20" s="138"/>
      <c r="P20" s="310"/>
      <c r="Q20" s="311"/>
      <c r="R20" s="6"/>
      <c r="S20" s="52"/>
      <c r="T20" s="334"/>
      <c r="U20" s="342"/>
      <c r="V20" s="333"/>
      <c r="W20" s="334"/>
      <c r="X20" s="335"/>
      <c r="Y20" s="336"/>
      <c r="Z20" s="33"/>
    </row>
    <row r="21" spans="1:26" ht="15" customHeight="1" x14ac:dyDescent="0.25">
      <c r="A21" s="347" t="s">
        <v>4</v>
      </c>
      <c r="B21" s="9" t="s">
        <v>95</v>
      </c>
      <c r="C21" s="349"/>
      <c r="D21" s="311"/>
      <c r="E21" s="310"/>
      <c r="F21" s="311"/>
      <c r="G21" s="335"/>
      <c r="H21" s="545"/>
      <c r="I21" s="310"/>
      <c r="J21" s="341"/>
      <c r="K21" s="349"/>
      <c r="L21" s="311"/>
      <c r="M21" s="310">
        <v>31.5</v>
      </c>
      <c r="N21" s="311"/>
      <c r="O21" s="138"/>
      <c r="P21" s="310"/>
      <c r="Q21" s="311"/>
      <c r="R21" s="6"/>
      <c r="S21" s="52"/>
      <c r="T21" s="350"/>
      <c r="U21" s="351"/>
      <c r="V21" s="352"/>
      <c r="W21" s="350"/>
      <c r="X21" s="335"/>
      <c r="Y21" s="336"/>
      <c r="Z21" s="33"/>
    </row>
    <row r="22" spans="1:26" ht="15" customHeight="1" x14ac:dyDescent="0.25">
      <c r="A22" s="347"/>
      <c r="B22" s="9" t="s">
        <v>96</v>
      </c>
      <c r="C22" s="349"/>
      <c r="D22" s="311"/>
      <c r="E22" s="310"/>
      <c r="F22" s="311"/>
      <c r="G22" s="335"/>
      <c r="H22" s="545"/>
      <c r="I22" s="310"/>
      <c r="J22" s="341"/>
      <c r="K22" s="349"/>
      <c r="L22" s="311"/>
      <c r="M22" s="310">
        <v>13</v>
      </c>
      <c r="N22" s="311"/>
      <c r="O22" s="138"/>
      <c r="P22" s="310"/>
      <c r="Q22" s="311"/>
      <c r="R22" s="6"/>
      <c r="S22" s="52"/>
      <c r="T22" s="350"/>
      <c r="U22" s="351"/>
      <c r="V22" s="352"/>
      <c r="W22" s="350"/>
      <c r="X22" s="335"/>
      <c r="Y22" s="336"/>
      <c r="Z22" s="33"/>
    </row>
    <row r="23" spans="1:26" ht="15" customHeight="1" x14ac:dyDescent="0.25">
      <c r="A23" s="347"/>
      <c r="B23" s="9" t="s">
        <v>97</v>
      </c>
      <c r="C23" s="349"/>
      <c r="D23" s="311"/>
      <c r="E23" s="310"/>
      <c r="F23" s="311"/>
      <c r="G23" s="335"/>
      <c r="H23" s="545"/>
      <c r="I23" s="310"/>
      <c r="J23" s="341"/>
      <c r="K23" s="349"/>
      <c r="L23" s="311"/>
      <c r="M23" s="310">
        <v>35.5</v>
      </c>
      <c r="N23" s="311"/>
      <c r="O23" s="138"/>
      <c r="P23" s="310"/>
      <c r="Q23" s="311"/>
      <c r="R23" s="6"/>
      <c r="S23" s="52"/>
      <c r="T23" s="350"/>
      <c r="U23" s="351"/>
      <c r="V23" s="352"/>
      <c r="W23" s="350"/>
      <c r="X23" s="335"/>
      <c r="Y23" s="336"/>
      <c r="Z23" s="33"/>
    </row>
    <row r="24" spans="1:26" ht="15" customHeight="1" x14ac:dyDescent="0.25">
      <c r="A24" s="347"/>
      <c r="B24" s="9" t="s">
        <v>98</v>
      </c>
      <c r="C24" s="349"/>
      <c r="D24" s="311"/>
      <c r="E24" s="310"/>
      <c r="F24" s="311"/>
      <c r="G24" s="335"/>
      <c r="H24" s="545"/>
      <c r="I24" s="310"/>
      <c r="J24" s="341"/>
      <c r="K24" s="349"/>
      <c r="L24" s="311"/>
      <c r="M24" s="310">
        <v>9.5</v>
      </c>
      <c r="N24" s="311"/>
      <c r="O24" s="138"/>
      <c r="P24" s="310"/>
      <c r="Q24" s="311"/>
      <c r="R24" s="6"/>
      <c r="S24" s="52"/>
      <c r="T24" s="350"/>
      <c r="U24" s="351"/>
      <c r="V24" s="352"/>
      <c r="W24" s="350"/>
      <c r="X24" s="335"/>
      <c r="Y24" s="336"/>
      <c r="Z24" s="33"/>
    </row>
    <row r="25" spans="1:26" ht="15" customHeight="1" thickBot="1" x14ac:dyDescent="0.3">
      <c r="A25" s="348"/>
      <c r="B25" s="9" t="s">
        <v>99</v>
      </c>
      <c r="C25" s="112"/>
      <c r="D25" s="113"/>
      <c r="E25" s="114"/>
      <c r="F25" s="113"/>
      <c r="G25" s="115"/>
      <c r="H25" s="116"/>
      <c r="I25" s="114"/>
      <c r="J25" s="117"/>
      <c r="K25" s="112"/>
      <c r="L25" s="113"/>
      <c r="M25" s="114"/>
      <c r="N25" s="113"/>
      <c r="O25" s="139"/>
      <c r="P25" s="114"/>
      <c r="Q25" s="113"/>
      <c r="R25" s="114"/>
      <c r="S25" s="117"/>
      <c r="T25" s="99"/>
      <c r="U25" s="101"/>
      <c r="V25" s="118"/>
      <c r="W25" s="119"/>
      <c r="X25" s="115"/>
      <c r="Y25" s="120"/>
      <c r="Z25" s="121"/>
    </row>
    <row r="26" spans="1:26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575" t="s">
        <v>77</v>
      </c>
      <c r="O26" s="576"/>
      <c r="P26" s="49" t="s">
        <v>76</v>
      </c>
      <c r="Q26" s="49" t="s">
        <v>77</v>
      </c>
      <c r="R26" s="49" t="s">
        <v>76</v>
      </c>
      <c r="S26" s="50" t="s">
        <v>77</v>
      </c>
      <c r="T26" s="61" t="s">
        <v>76</v>
      </c>
      <c r="U26" s="50" t="s">
        <v>77</v>
      </c>
      <c r="V26" s="49" t="s">
        <v>76</v>
      </c>
      <c r="W26" s="50" t="s">
        <v>77</v>
      </c>
      <c r="X26" s="49" t="s">
        <v>76</v>
      </c>
      <c r="Y26" s="50" t="s">
        <v>77</v>
      </c>
      <c r="Z26" s="48"/>
    </row>
    <row r="27" spans="1:26" x14ac:dyDescent="0.25">
      <c r="A27" s="355" t="s">
        <v>58</v>
      </c>
      <c r="B27" s="70" t="s">
        <v>95</v>
      </c>
      <c r="C27" s="76"/>
      <c r="D27" s="71"/>
      <c r="E27" s="76"/>
      <c r="F27" s="71"/>
      <c r="G27" s="76"/>
      <c r="H27" s="71"/>
      <c r="I27" s="76"/>
      <c r="J27" s="71"/>
      <c r="K27" s="76"/>
      <c r="L27" s="164"/>
      <c r="M27" s="76"/>
      <c r="N27" s="573"/>
      <c r="O27" s="574"/>
      <c r="P27" s="76"/>
      <c r="Q27" s="71"/>
      <c r="R27" s="76"/>
      <c r="S27" s="71"/>
      <c r="T27" s="76"/>
      <c r="U27" s="71"/>
      <c r="V27" s="76"/>
      <c r="W27" s="71"/>
      <c r="X27" s="76"/>
      <c r="Y27" s="71"/>
      <c r="Z27" s="79"/>
    </row>
    <row r="28" spans="1:26" x14ac:dyDescent="0.25">
      <c r="A28" s="355"/>
      <c r="B28" s="18" t="s">
        <v>96</v>
      </c>
      <c r="C28" s="77"/>
      <c r="D28" s="72"/>
      <c r="E28" s="77"/>
      <c r="F28" s="72"/>
      <c r="G28" s="77"/>
      <c r="H28" s="72"/>
      <c r="I28" s="77" t="s">
        <v>198</v>
      </c>
      <c r="J28" s="165">
        <v>1</v>
      </c>
      <c r="K28" s="77"/>
      <c r="L28" s="165"/>
      <c r="M28" s="77"/>
      <c r="N28" s="571"/>
      <c r="O28" s="572"/>
      <c r="P28" s="77"/>
      <c r="Q28" s="72"/>
      <c r="R28" s="77"/>
      <c r="S28" s="72"/>
      <c r="T28" s="77"/>
      <c r="U28" s="72"/>
      <c r="V28" s="77"/>
      <c r="W28" s="72"/>
      <c r="X28" s="77"/>
      <c r="Y28" s="72"/>
      <c r="Z28" s="80"/>
    </row>
    <row r="29" spans="1:26" ht="24" x14ac:dyDescent="0.25">
      <c r="A29" s="355"/>
      <c r="B29" s="18" t="s">
        <v>97</v>
      </c>
      <c r="C29" s="77"/>
      <c r="D29" s="72"/>
      <c r="E29" s="77"/>
      <c r="F29" s="72"/>
      <c r="G29" s="77"/>
      <c r="H29" s="72"/>
      <c r="I29" s="77"/>
      <c r="J29" s="72"/>
      <c r="K29" s="77" t="s">
        <v>199</v>
      </c>
      <c r="L29" s="165">
        <v>6</v>
      </c>
      <c r="M29" s="77"/>
      <c r="N29" s="571"/>
      <c r="O29" s="572"/>
      <c r="P29" s="77"/>
      <c r="Q29" s="72"/>
      <c r="R29" s="77"/>
      <c r="S29" s="72"/>
      <c r="T29" s="77" t="s">
        <v>201</v>
      </c>
      <c r="U29" s="72">
        <v>5</v>
      </c>
      <c r="V29" s="77"/>
      <c r="W29" s="72"/>
      <c r="X29" s="77"/>
      <c r="Y29" s="72"/>
      <c r="Z29" s="80"/>
    </row>
    <row r="30" spans="1:26" ht="24" x14ac:dyDescent="0.25">
      <c r="A30" s="355"/>
      <c r="B30" s="18" t="s">
        <v>98</v>
      </c>
      <c r="C30" s="77"/>
      <c r="D30" s="72"/>
      <c r="E30" s="77" t="s">
        <v>202</v>
      </c>
      <c r="F30" s="165">
        <v>1</v>
      </c>
      <c r="G30" s="77"/>
      <c r="H30" s="72"/>
      <c r="I30" s="77"/>
      <c r="J30" s="72"/>
      <c r="K30" s="77"/>
      <c r="L30" s="165"/>
      <c r="M30" s="77" t="s">
        <v>200</v>
      </c>
      <c r="N30" s="571">
        <v>3</v>
      </c>
      <c r="O30" s="572"/>
      <c r="P30" s="77"/>
      <c r="Q30" s="72"/>
      <c r="R30" s="77"/>
      <c r="S30" s="72"/>
      <c r="T30" s="77" t="s">
        <v>202</v>
      </c>
      <c r="U30" s="72">
        <v>1</v>
      </c>
      <c r="V30" s="77"/>
      <c r="W30" s="72"/>
      <c r="X30" s="77"/>
      <c r="Y30" s="72"/>
      <c r="Z30" s="80"/>
    </row>
    <row r="31" spans="1:26" ht="15.75" thickBot="1" x14ac:dyDescent="0.3">
      <c r="A31" s="355"/>
      <c r="B31" s="18" t="s">
        <v>99</v>
      </c>
      <c r="C31" s="78"/>
      <c r="D31" s="73"/>
      <c r="E31" s="78"/>
      <c r="F31" s="73"/>
      <c r="G31" s="78"/>
      <c r="H31" s="73"/>
      <c r="I31" s="78"/>
      <c r="J31" s="73"/>
      <c r="K31" s="78"/>
      <c r="L31" s="166"/>
      <c r="M31" s="78"/>
      <c r="N31" s="569"/>
      <c r="O31" s="570"/>
      <c r="P31" s="78"/>
      <c r="Q31" s="73"/>
      <c r="R31" s="78"/>
      <c r="S31" s="73"/>
      <c r="T31" s="78"/>
      <c r="U31" s="73"/>
      <c r="V31" s="78"/>
      <c r="W31" s="73"/>
      <c r="X31" s="78"/>
      <c r="Y31" s="73"/>
      <c r="Z31" s="81"/>
    </row>
    <row r="32" spans="1:26" s="19" customFormat="1" ht="15.75" thickBot="1" x14ac:dyDescent="0.3">
      <c r="A32" s="356" t="s">
        <v>57</v>
      </c>
      <c r="B32" s="357"/>
      <c r="C32" s="358">
        <f>SUM(D27:D31)</f>
        <v>0</v>
      </c>
      <c r="D32" s="359"/>
      <c r="E32" s="358">
        <f>SUM(F27:F31)</f>
        <v>1</v>
      </c>
      <c r="F32" s="359"/>
      <c r="G32" s="358">
        <f>SUM(H27:H31)</f>
        <v>0</v>
      </c>
      <c r="H32" s="359"/>
      <c r="I32" s="358">
        <f>SUM(J27:J31)</f>
        <v>1</v>
      </c>
      <c r="J32" s="359"/>
      <c r="K32" s="358">
        <f>SUM(L27:L31)</f>
        <v>6</v>
      </c>
      <c r="L32" s="359"/>
      <c r="M32" s="358">
        <f>SUM(N27:N31)</f>
        <v>3</v>
      </c>
      <c r="N32" s="360"/>
      <c r="O32" s="568"/>
      <c r="P32" s="358">
        <f>SUM(Q27:Q31)</f>
        <v>0</v>
      </c>
      <c r="Q32" s="359"/>
      <c r="R32" s="358">
        <f>SUM(S27:S31)</f>
        <v>0</v>
      </c>
      <c r="S32" s="359"/>
      <c r="T32" s="358">
        <f>SUM(U27:U31)</f>
        <v>6</v>
      </c>
      <c r="U32" s="359"/>
      <c r="V32" s="358">
        <f>SUM(W27:W31)</f>
        <v>0</v>
      </c>
      <c r="W32" s="359"/>
      <c r="X32" s="358">
        <f>SUM(Y27:Y31)</f>
        <v>0</v>
      </c>
      <c r="Y32" s="359"/>
      <c r="Z32" s="60"/>
    </row>
    <row r="33" spans="1:26" ht="15.75" customHeight="1" thickBot="1" x14ac:dyDescent="0.3">
      <c r="A33" s="361" t="s">
        <v>67</v>
      </c>
      <c r="B33" s="362"/>
      <c r="C33" s="363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4"/>
      <c r="Z33" s="365"/>
    </row>
    <row r="34" spans="1:26" x14ac:dyDescent="0.25">
      <c r="A34" s="366" t="s">
        <v>58</v>
      </c>
      <c r="B34" s="122" t="s">
        <v>95</v>
      </c>
      <c r="C34" s="367">
        <v>2</v>
      </c>
      <c r="D34" s="368"/>
      <c r="E34" s="369">
        <v>3</v>
      </c>
      <c r="F34" s="370"/>
      <c r="G34" s="369">
        <v>3</v>
      </c>
      <c r="H34" s="370"/>
      <c r="I34" s="371">
        <v>0</v>
      </c>
      <c r="J34" s="372"/>
      <c r="K34" s="367">
        <v>2</v>
      </c>
      <c r="L34" s="368"/>
      <c r="M34" s="373">
        <v>0</v>
      </c>
      <c r="N34" s="374"/>
      <c r="O34" s="577"/>
      <c r="P34" s="371">
        <v>2</v>
      </c>
      <c r="Q34" s="368"/>
      <c r="R34" s="371">
        <v>2</v>
      </c>
      <c r="S34" s="372"/>
      <c r="T34" s="367">
        <v>2</v>
      </c>
      <c r="U34" s="368"/>
      <c r="V34" s="371">
        <v>0</v>
      </c>
      <c r="W34" s="368"/>
      <c r="X34" s="371">
        <v>3</v>
      </c>
      <c r="Y34" s="372"/>
      <c r="Z34" s="36"/>
    </row>
    <row r="35" spans="1:26" s="1" customFormat="1" ht="15" customHeight="1" x14ac:dyDescent="0.2">
      <c r="A35" s="366"/>
      <c r="B35" s="123" t="s">
        <v>96</v>
      </c>
      <c r="C35" s="375">
        <v>3</v>
      </c>
      <c r="D35" s="376"/>
      <c r="E35" s="377">
        <v>3</v>
      </c>
      <c r="F35" s="378"/>
      <c r="G35" s="377">
        <v>2</v>
      </c>
      <c r="H35" s="378"/>
      <c r="I35" s="379">
        <v>3</v>
      </c>
      <c r="J35" s="380"/>
      <c r="K35" s="375">
        <v>3</v>
      </c>
      <c r="L35" s="376"/>
      <c r="M35" s="379">
        <v>0</v>
      </c>
      <c r="N35" s="381"/>
      <c r="O35" s="376"/>
      <c r="P35" s="379">
        <v>2</v>
      </c>
      <c r="Q35" s="376"/>
      <c r="R35" s="379">
        <v>1</v>
      </c>
      <c r="S35" s="380"/>
      <c r="T35" s="375">
        <v>2</v>
      </c>
      <c r="U35" s="376"/>
      <c r="V35" s="379">
        <v>1</v>
      </c>
      <c r="W35" s="376"/>
      <c r="X35" s="379">
        <v>2</v>
      </c>
      <c r="Y35" s="380"/>
      <c r="Z35" s="37"/>
    </row>
    <row r="36" spans="1:26" s="1" customFormat="1" x14ac:dyDescent="0.2">
      <c r="A36" s="366"/>
      <c r="B36" s="123" t="s">
        <v>97</v>
      </c>
      <c r="C36" s="375">
        <v>2</v>
      </c>
      <c r="D36" s="376"/>
      <c r="E36" s="377">
        <v>3</v>
      </c>
      <c r="F36" s="378"/>
      <c r="G36" s="377">
        <v>4</v>
      </c>
      <c r="H36" s="378"/>
      <c r="I36" s="379">
        <v>2</v>
      </c>
      <c r="J36" s="380"/>
      <c r="K36" s="375">
        <v>0</v>
      </c>
      <c r="L36" s="376"/>
      <c r="M36" s="379">
        <v>0</v>
      </c>
      <c r="N36" s="381"/>
      <c r="O36" s="376"/>
      <c r="P36" s="379">
        <v>3</v>
      </c>
      <c r="Q36" s="376"/>
      <c r="R36" s="379">
        <v>1</v>
      </c>
      <c r="S36" s="380"/>
      <c r="T36" s="375">
        <v>0</v>
      </c>
      <c r="U36" s="376"/>
      <c r="V36" s="379">
        <v>2</v>
      </c>
      <c r="W36" s="376"/>
      <c r="X36" s="379">
        <v>4</v>
      </c>
      <c r="Y36" s="380"/>
      <c r="Z36" s="37"/>
    </row>
    <row r="37" spans="1:26" s="1" customFormat="1" x14ac:dyDescent="0.2">
      <c r="A37" s="366"/>
      <c r="B37" s="123" t="s">
        <v>98</v>
      </c>
      <c r="C37" s="375">
        <v>4</v>
      </c>
      <c r="D37" s="376"/>
      <c r="E37" s="377">
        <v>3</v>
      </c>
      <c r="F37" s="378"/>
      <c r="G37" s="377">
        <v>1</v>
      </c>
      <c r="H37" s="378"/>
      <c r="I37" s="379">
        <v>5</v>
      </c>
      <c r="J37" s="380"/>
      <c r="K37" s="375">
        <v>3</v>
      </c>
      <c r="L37" s="376"/>
      <c r="M37" s="379">
        <v>0</v>
      </c>
      <c r="N37" s="381"/>
      <c r="O37" s="376"/>
      <c r="P37" s="379">
        <v>1</v>
      </c>
      <c r="Q37" s="376"/>
      <c r="R37" s="379">
        <v>3</v>
      </c>
      <c r="S37" s="380"/>
      <c r="T37" s="375">
        <v>3</v>
      </c>
      <c r="U37" s="376"/>
      <c r="V37" s="379">
        <v>2</v>
      </c>
      <c r="W37" s="376"/>
      <c r="X37" s="379">
        <v>2</v>
      </c>
      <c r="Y37" s="380"/>
      <c r="Z37" s="38"/>
    </row>
    <row r="38" spans="1:26" s="1" customFormat="1" ht="15.75" thickBot="1" x14ac:dyDescent="0.25">
      <c r="A38" s="366"/>
      <c r="B38" s="123" t="s">
        <v>99</v>
      </c>
      <c r="C38" s="384">
        <v>2</v>
      </c>
      <c r="D38" s="385"/>
      <c r="E38" s="386">
        <v>2</v>
      </c>
      <c r="F38" s="387"/>
      <c r="G38" s="386">
        <v>0</v>
      </c>
      <c r="H38" s="387"/>
      <c r="I38" s="388">
        <v>2</v>
      </c>
      <c r="J38" s="389"/>
      <c r="K38" s="384">
        <v>4</v>
      </c>
      <c r="L38" s="385"/>
      <c r="M38" s="388">
        <v>2</v>
      </c>
      <c r="N38" s="390"/>
      <c r="O38" s="385"/>
      <c r="P38" s="388">
        <v>1</v>
      </c>
      <c r="Q38" s="385"/>
      <c r="R38" s="388">
        <v>4</v>
      </c>
      <c r="S38" s="389"/>
      <c r="T38" s="384">
        <v>2</v>
      </c>
      <c r="U38" s="385"/>
      <c r="V38" s="388">
        <v>1</v>
      </c>
      <c r="W38" s="385"/>
      <c r="X38" s="388">
        <v>2</v>
      </c>
      <c r="Y38" s="389"/>
      <c r="Z38" s="38"/>
    </row>
    <row r="39" spans="1:26" s="1" customFormat="1" ht="15.75" customHeight="1" thickBot="1" x14ac:dyDescent="0.25">
      <c r="A39" s="405" t="s">
        <v>90</v>
      </c>
      <c r="B39" s="406"/>
      <c r="C39" s="391">
        <f>SUM(C34:C38)</f>
        <v>13</v>
      </c>
      <c r="D39" s="393"/>
      <c r="E39" s="382">
        <f>SUM(E34:E38)</f>
        <v>14</v>
      </c>
      <c r="F39" s="393"/>
      <c r="G39" s="382">
        <f>SUM(G34:G38)</f>
        <v>10</v>
      </c>
      <c r="H39" s="392"/>
      <c r="I39" s="392">
        <f>SUM(I34:I38)</f>
        <v>12</v>
      </c>
      <c r="J39" s="383"/>
      <c r="K39" s="391">
        <f>SUM(K34:K38)</f>
        <v>12</v>
      </c>
      <c r="L39" s="393"/>
      <c r="M39" s="382">
        <f>SUM(M34:M38)</f>
        <v>2</v>
      </c>
      <c r="N39" s="392"/>
      <c r="O39" s="393"/>
      <c r="P39" s="382">
        <f>SUM(P34:P38)</f>
        <v>9</v>
      </c>
      <c r="Q39" s="392"/>
      <c r="R39" s="382">
        <f>SUM(R34:R38)</f>
        <v>11</v>
      </c>
      <c r="S39" s="383"/>
      <c r="T39" s="391">
        <f>SUM(T34:T38)</f>
        <v>9</v>
      </c>
      <c r="U39" s="392"/>
      <c r="V39" s="392">
        <f>SUM(V34:V38)</f>
        <v>6</v>
      </c>
      <c r="W39" s="393"/>
      <c r="X39" s="382">
        <f>SUM(X34:X38)</f>
        <v>13</v>
      </c>
      <c r="Y39" s="383"/>
      <c r="Z39" s="24"/>
    </row>
    <row r="40" spans="1:26" s="11" customFormat="1" ht="13.5" thickBot="1" x14ac:dyDescent="0.25">
      <c r="A40" s="394" t="s">
        <v>34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5"/>
      <c r="S40" s="396"/>
      <c r="T40" s="396"/>
      <c r="U40" s="396"/>
      <c r="V40" s="396"/>
      <c r="W40" s="396"/>
      <c r="X40" s="396"/>
      <c r="Y40" s="396"/>
      <c r="Z40" s="397"/>
    </row>
    <row r="41" spans="1:26" ht="21.75" customHeight="1" x14ac:dyDescent="0.25">
      <c r="A41" s="398" t="s">
        <v>24</v>
      </c>
      <c r="B41" s="399"/>
      <c r="C41" s="400">
        <v>41738</v>
      </c>
      <c r="D41" s="401"/>
      <c r="E41" s="402">
        <v>43102</v>
      </c>
      <c r="F41" s="401"/>
      <c r="G41" s="402">
        <v>44585</v>
      </c>
      <c r="H41" s="401"/>
      <c r="I41" s="402">
        <v>45292</v>
      </c>
      <c r="J41" s="403"/>
      <c r="K41" s="400">
        <v>38412</v>
      </c>
      <c r="L41" s="401"/>
      <c r="M41" s="402">
        <v>42746</v>
      </c>
      <c r="N41" s="404"/>
      <c r="O41" s="401"/>
      <c r="P41" s="402">
        <v>45187</v>
      </c>
      <c r="Q41" s="401"/>
      <c r="R41" s="402">
        <v>45663</v>
      </c>
      <c r="S41" s="403"/>
      <c r="T41" s="400">
        <v>42529</v>
      </c>
      <c r="U41" s="401"/>
      <c r="V41" s="402">
        <v>44452</v>
      </c>
      <c r="W41" s="401"/>
      <c r="X41" s="402">
        <v>45901</v>
      </c>
      <c r="Y41" s="403"/>
      <c r="Z41" s="39">
        <v>45178</v>
      </c>
    </row>
    <row r="42" spans="1:26" x14ac:dyDescent="0.25">
      <c r="A42" s="419" t="s">
        <v>34</v>
      </c>
      <c r="B42" s="420"/>
      <c r="C42" s="561" t="s">
        <v>196</v>
      </c>
      <c r="D42" s="562"/>
      <c r="E42" s="421" t="s">
        <v>47</v>
      </c>
      <c r="F42" s="408"/>
      <c r="G42" s="515" t="s">
        <v>71</v>
      </c>
      <c r="H42" s="516"/>
      <c r="I42" s="421"/>
      <c r="J42" s="422"/>
      <c r="K42" s="407" t="s">
        <v>39</v>
      </c>
      <c r="L42" s="408"/>
      <c r="M42" s="421" t="s">
        <v>122</v>
      </c>
      <c r="N42" s="423"/>
      <c r="O42" s="408"/>
      <c r="P42" s="421"/>
      <c r="Q42" s="408"/>
      <c r="R42" s="421"/>
      <c r="S42" s="422"/>
      <c r="T42" s="407" t="s">
        <v>122</v>
      </c>
      <c r="U42" s="408"/>
      <c r="V42" s="409" t="s">
        <v>71</v>
      </c>
      <c r="W42" s="410"/>
      <c r="X42" s="409"/>
      <c r="Y42" s="411"/>
      <c r="Z42" s="40"/>
    </row>
    <row r="43" spans="1:26" ht="33" customHeight="1" thickBot="1" x14ac:dyDescent="0.3">
      <c r="A43" s="412" t="s">
        <v>49</v>
      </c>
      <c r="B43" s="413"/>
      <c r="C43" s="414">
        <v>46121</v>
      </c>
      <c r="D43" s="415"/>
      <c r="E43" s="416">
        <v>46390</v>
      </c>
      <c r="F43" s="415"/>
      <c r="G43" s="416">
        <v>46776</v>
      </c>
      <c r="H43" s="415"/>
      <c r="I43" s="416">
        <v>46388</v>
      </c>
      <c r="J43" s="417"/>
      <c r="K43" s="414" t="s">
        <v>50</v>
      </c>
      <c r="L43" s="415"/>
      <c r="M43" s="416">
        <v>47129</v>
      </c>
      <c r="N43" s="418"/>
      <c r="O43" s="415"/>
      <c r="P43" s="416">
        <v>46283</v>
      </c>
      <c r="Q43" s="415"/>
      <c r="R43" s="416">
        <v>46758</v>
      </c>
      <c r="S43" s="417"/>
      <c r="T43" s="414">
        <v>46181</v>
      </c>
      <c r="U43" s="415"/>
      <c r="V43" s="416">
        <v>46643</v>
      </c>
      <c r="W43" s="415"/>
      <c r="X43" s="416">
        <v>46997</v>
      </c>
      <c r="Y43" s="417"/>
      <c r="Z43" s="41">
        <v>46274</v>
      </c>
    </row>
    <row r="44" spans="1:26" ht="15.75" thickBot="1" x14ac:dyDescent="0.3">
      <c r="A44" s="424" t="s">
        <v>60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6"/>
      <c r="U44" s="426"/>
      <c r="V44" s="426"/>
      <c r="W44" s="426"/>
      <c r="X44" s="426"/>
      <c r="Y44" s="426"/>
      <c r="Z44" s="427"/>
    </row>
    <row r="45" spans="1:26" x14ac:dyDescent="0.25">
      <c r="A45" s="428" t="s">
        <v>61</v>
      </c>
      <c r="B45" s="15" t="s">
        <v>93</v>
      </c>
      <c r="C45" s="430"/>
      <c r="D45" s="431"/>
      <c r="E45" s="432"/>
      <c r="F45" s="433"/>
      <c r="G45" s="434"/>
      <c r="H45" s="435"/>
      <c r="I45" s="432"/>
      <c r="J45" s="436"/>
      <c r="K45" s="437"/>
      <c r="L45" s="438"/>
      <c r="M45" s="432"/>
      <c r="N45" s="439"/>
      <c r="O45" s="433"/>
      <c r="P45" s="432"/>
      <c r="Q45" s="433"/>
      <c r="R45" s="432"/>
      <c r="S45" s="436"/>
      <c r="T45" s="437"/>
      <c r="U45" s="440"/>
      <c r="V45" s="441"/>
      <c r="W45" s="441"/>
      <c r="X45" s="434"/>
      <c r="Y45" s="442"/>
      <c r="Z45" s="42">
        <v>18.5</v>
      </c>
    </row>
    <row r="46" spans="1:26" x14ac:dyDescent="0.25">
      <c r="A46" s="428"/>
      <c r="B46" s="10" t="s">
        <v>94</v>
      </c>
      <c r="C46" s="443"/>
      <c r="D46" s="444"/>
      <c r="E46" s="445"/>
      <c r="F46" s="446"/>
      <c r="G46" s="447"/>
      <c r="H46" s="448"/>
      <c r="I46" s="445"/>
      <c r="J46" s="449"/>
      <c r="K46" s="450"/>
      <c r="L46" s="451"/>
      <c r="M46" s="445"/>
      <c r="N46" s="452"/>
      <c r="O46" s="446"/>
      <c r="P46" s="445"/>
      <c r="Q46" s="446"/>
      <c r="R46" s="445"/>
      <c r="S46" s="449"/>
      <c r="T46" s="450"/>
      <c r="U46" s="453"/>
      <c r="V46" s="454"/>
      <c r="W46" s="454"/>
      <c r="X46" s="447"/>
      <c r="Y46" s="455"/>
      <c r="Z46" s="43">
        <v>0</v>
      </c>
    </row>
    <row r="47" spans="1:26" x14ac:dyDescent="0.25">
      <c r="A47" s="428"/>
      <c r="B47" s="10" t="s">
        <v>95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52"/>
      <c r="O47" s="446"/>
      <c r="P47" s="445"/>
      <c r="Q47" s="446"/>
      <c r="R47" s="445"/>
      <c r="S47" s="449"/>
      <c r="T47" s="450"/>
      <c r="U47" s="453"/>
      <c r="V47" s="454"/>
      <c r="W47" s="454"/>
      <c r="X47" s="447"/>
      <c r="Y47" s="455"/>
      <c r="Z47" s="43">
        <v>5</v>
      </c>
    </row>
    <row r="48" spans="1:26" x14ac:dyDescent="0.25">
      <c r="A48" s="428"/>
      <c r="B48" s="10" t="s">
        <v>96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52"/>
      <c r="O48" s="446"/>
      <c r="P48" s="445"/>
      <c r="Q48" s="446"/>
      <c r="R48" s="445"/>
      <c r="S48" s="449"/>
      <c r="T48" s="450"/>
      <c r="U48" s="453"/>
      <c r="V48" s="454"/>
      <c r="W48" s="454"/>
      <c r="X48" s="447"/>
      <c r="Y48" s="455"/>
      <c r="Z48" s="43">
        <v>15.5</v>
      </c>
    </row>
    <row r="49" spans="1:26" x14ac:dyDescent="0.25">
      <c r="A49" s="428"/>
      <c r="B49" s="10" t="s">
        <v>97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52"/>
      <c r="O49" s="446"/>
      <c r="P49" s="445"/>
      <c r="Q49" s="446"/>
      <c r="R49" s="445"/>
      <c r="S49" s="449"/>
      <c r="T49" s="450"/>
      <c r="U49" s="453"/>
      <c r="V49" s="454"/>
      <c r="W49" s="454"/>
      <c r="X49" s="447"/>
      <c r="Y49" s="455"/>
      <c r="Z49" s="44">
        <v>9.75</v>
      </c>
    </row>
    <row r="50" spans="1:26" x14ac:dyDescent="0.25">
      <c r="A50" s="428"/>
      <c r="B50" s="186" t="s">
        <v>98</v>
      </c>
      <c r="C50" s="171"/>
      <c r="D50" s="172"/>
      <c r="E50" s="173"/>
      <c r="F50" s="174"/>
      <c r="G50" s="175"/>
      <c r="H50" s="176"/>
      <c r="I50" s="173"/>
      <c r="J50" s="177"/>
      <c r="K50" s="178"/>
      <c r="L50" s="179"/>
      <c r="M50" s="173"/>
      <c r="N50" s="187"/>
      <c r="O50" s="174"/>
      <c r="P50" s="173"/>
      <c r="Q50" s="174"/>
      <c r="R50" s="173"/>
      <c r="S50" s="177"/>
      <c r="T50" s="178"/>
      <c r="U50" s="160"/>
      <c r="V50" s="456"/>
      <c r="W50" s="451"/>
      <c r="X50" s="175"/>
      <c r="Y50" s="181"/>
      <c r="Z50" s="45" t="s">
        <v>204</v>
      </c>
    </row>
    <row r="51" spans="1:26" x14ac:dyDescent="0.25">
      <c r="A51" s="428"/>
      <c r="B51" s="186" t="s">
        <v>99</v>
      </c>
      <c r="C51" s="171"/>
      <c r="D51" s="172"/>
      <c r="E51" s="173"/>
      <c r="F51" s="174"/>
      <c r="G51" s="175"/>
      <c r="H51" s="176"/>
      <c r="I51" s="173"/>
      <c r="J51" s="177"/>
      <c r="K51" s="178"/>
      <c r="L51" s="179"/>
      <c r="M51" s="173"/>
      <c r="N51" s="187"/>
      <c r="O51" s="174"/>
      <c r="P51" s="173"/>
      <c r="Q51" s="174"/>
      <c r="R51" s="173"/>
      <c r="S51" s="177"/>
      <c r="T51" s="178"/>
      <c r="U51" s="160"/>
      <c r="V51" s="456"/>
      <c r="W51" s="451"/>
      <c r="X51" s="175"/>
      <c r="Y51" s="181"/>
      <c r="Z51" s="45" t="s">
        <v>204</v>
      </c>
    </row>
    <row r="52" spans="1:26" ht="15.75" thickBot="1" x14ac:dyDescent="0.3">
      <c r="A52" s="429"/>
      <c r="B52" s="12" t="s">
        <v>62</v>
      </c>
      <c r="C52" s="457">
        <f>SUM(C45:C49)</f>
        <v>0</v>
      </c>
      <c r="D52" s="458"/>
      <c r="E52" s="459">
        <f>SUM(E45:E49)</f>
        <v>0</v>
      </c>
      <c r="F52" s="458"/>
      <c r="G52" s="459">
        <f>SUM(G45:G49)</f>
        <v>0</v>
      </c>
      <c r="H52" s="458"/>
      <c r="I52" s="459">
        <f>SUM(I45:I49)</f>
        <v>0</v>
      </c>
      <c r="J52" s="460"/>
      <c r="K52" s="457">
        <f>SUM(K45:K49)</f>
        <v>0</v>
      </c>
      <c r="L52" s="458"/>
      <c r="M52" s="459">
        <f>SUM(M45:M49)</f>
        <v>0</v>
      </c>
      <c r="N52" s="461"/>
      <c r="O52" s="458"/>
      <c r="P52" s="459">
        <f>SUM(P45:P49)</f>
        <v>0</v>
      </c>
      <c r="Q52" s="458"/>
      <c r="R52" s="459">
        <f>SUM(R45:R49)</f>
        <v>0</v>
      </c>
      <c r="S52" s="460"/>
      <c r="T52" s="457">
        <f>SUM(T45:T49)</f>
        <v>0</v>
      </c>
      <c r="U52" s="461"/>
      <c r="V52" s="462">
        <f>SUM(V45:V49)</f>
        <v>0</v>
      </c>
      <c r="W52" s="462"/>
      <c r="X52" s="459">
        <f>SUM(X45:X49)</f>
        <v>0</v>
      </c>
      <c r="Y52" s="460"/>
      <c r="Z52" s="46">
        <f>SUM(Z45:Z49)</f>
        <v>48.75</v>
      </c>
    </row>
    <row r="53" spans="1:26" ht="36" customHeight="1" x14ac:dyDescent="0.25">
      <c r="A53" s="482" t="s">
        <v>9</v>
      </c>
      <c r="B53" s="483"/>
      <c r="C53" s="563" t="s">
        <v>197</v>
      </c>
      <c r="D53" s="564"/>
      <c r="E53" s="526"/>
      <c r="F53" s="527"/>
      <c r="G53" s="487"/>
      <c r="H53" s="488"/>
      <c r="I53" s="489"/>
      <c r="J53" s="490"/>
      <c r="K53" s="463"/>
      <c r="L53" s="484"/>
      <c r="M53" s="491" t="s">
        <v>46</v>
      </c>
      <c r="N53" s="565"/>
      <c r="O53" s="492"/>
      <c r="P53" s="491" t="s">
        <v>73</v>
      </c>
      <c r="Q53" s="492"/>
      <c r="R53" s="489"/>
      <c r="S53" s="490"/>
      <c r="T53" s="463"/>
      <c r="U53" s="464"/>
      <c r="V53" s="465"/>
      <c r="W53" s="465"/>
      <c r="X53" s="487"/>
      <c r="Y53" s="558"/>
      <c r="Z53" s="185"/>
    </row>
    <row r="54" spans="1:26" ht="72" customHeight="1" x14ac:dyDescent="0.25">
      <c r="A54" s="467" t="s">
        <v>33</v>
      </c>
      <c r="B54" s="468"/>
      <c r="C54" s="469" t="s">
        <v>37</v>
      </c>
      <c r="D54" s="470"/>
      <c r="E54" s="471" t="s">
        <v>35</v>
      </c>
      <c r="F54" s="472"/>
      <c r="G54" s="473" t="s">
        <v>45</v>
      </c>
      <c r="H54" s="474"/>
      <c r="I54" s="475" t="s">
        <v>68</v>
      </c>
      <c r="J54" s="476"/>
      <c r="K54" s="536" t="s">
        <v>29</v>
      </c>
      <c r="L54" s="472"/>
      <c r="M54" s="532" t="s">
        <v>30</v>
      </c>
      <c r="N54" s="566"/>
      <c r="O54" s="533"/>
      <c r="P54" s="530" t="s">
        <v>66</v>
      </c>
      <c r="Q54" s="531"/>
      <c r="R54" s="480" t="s">
        <v>74</v>
      </c>
      <c r="S54" s="481"/>
      <c r="T54" s="477" t="s">
        <v>36</v>
      </c>
      <c r="U54" s="478"/>
      <c r="V54" s="479" t="s">
        <v>48</v>
      </c>
      <c r="W54" s="479"/>
      <c r="X54" s="473"/>
      <c r="Y54" s="478"/>
      <c r="Z54" s="68"/>
    </row>
    <row r="55" spans="1:26" ht="15.75" thickBot="1" x14ac:dyDescent="0.3">
      <c r="A55" s="498" t="s">
        <v>65</v>
      </c>
      <c r="B55" s="499"/>
      <c r="C55" s="500" t="s">
        <v>78</v>
      </c>
      <c r="D55" s="501"/>
      <c r="E55" s="502" t="s">
        <v>79</v>
      </c>
      <c r="F55" s="503"/>
      <c r="G55" s="497" t="s">
        <v>80</v>
      </c>
      <c r="H55" s="504"/>
      <c r="I55" s="502" t="s">
        <v>81</v>
      </c>
      <c r="J55" s="505"/>
      <c r="K55" s="506" t="s">
        <v>82</v>
      </c>
      <c r="L55" s="503"/>
      <c r="M55" s="507" t="s">
        <v>83</v>
      </c>
      <c r="N55" s="567"/>
      <c r="O55" s="508"/>
      <c r="P55" s="507" t="s">
        <v>84</v>
      </c>
      <c r="Q55" s="508"/>
      <c r="R55" s="509" t="s">
        <v>85</v>
      </c>
      <c r="S55" s="511"/>
      <c r="T55" s="494" t="s">
        <v>86</v>
      </c>
      <c r="U55" s="495"/>
      <c r="V55" s="496" t="s">
        <v>87</v>
      </c>
      <c r="W55" s="496"/>
      <c r="X55" s="497" t="s">
        <v>88</v>
      </c>
      <c r="Y55" s="495"/>
      <c r="Z55" s="69" t="s">
        <v>89</v>
      </c>
    </row>
  </sheetData>
  <mergeCells count="454">
    <mergeCell ref="C38:D38"/>
    <mergeCell ref="E38:F38"/>
    <mergeCell ref="G38:H38"/>
    <mergeCell ref="I38:J38"/>
    <mergeCell ref="K38:L38"/>
    <mergeCell ref="P38:Q38"/>
    <mergeCell ref="R38:S38"/>
    <mergeCell ref="T38:U38"/>
    <mergeCell ref="V38:W38"/>
    <mergeCell ref="M38:O38"/>
    <mergeCell ref="M36:O36"/>
    <mergeCell ref="M35:O35"/>
    <mergeCell ref="M34:O34"/>
    <mergeCell ref="M43:O43"/>
    <mergeCell ref="M42:O42"/>
    <mergeCell ref="M41:O41"/>
    <mergeCell ref="M49:O49"/>
    <mergeCell ref="M48:O48"/>
    <mergeCell ref="M47:O47"/>
    <mergeCell ref="M46:O46"/>
    <mergeCell ref="M45:O45"/>
    <mergeCell ref="A44:Z44"/>
    <mergeCell ref="A45:A52"/>
    <mergeCell ref="C45:D45"/>
    <mergeCell ref="E45:F45"/>
    <mergeCell ref="G45:H45"/>
    <mergeCell ref="I45:J45"/>
    <mergeCell ref="K45:L45"/>
    <mergeCell ref="P45:Q45"/>
    <mergeCell ref="C47:D47"/>
    <mergeCell ref="E47:F47"/>
    <mergeCell ref="G47:H47"/>
    <mergeCell ref="I47:J47"/>
    <mergeCell ref="X38:Y38"/>
    <mergeCell ref="N11:O11"/>
    <mergeCell ref="M10:O10"/>
    <mergeCell ref="M9:O9"/>
    <mergeCell ref="M32:O32"/>
    <mergeCell ref="N31:O31"/>
    <mergeCell ref="N30:O30"/>
    <mergeCell ref="N29:O29"/>
    <mergeCell ref="N28:O28"/>
    <mergeCell ref="N27:O27"/>
    <mergeCell ref="N26:O26"/>
    <mergeCell ref="P55:Q55"/>
    <mergeCell ref="R55:S55"/>
    <mergeCell ref="T55:U55"/>
    <mergeCell ref="V55:W55"/>
    <mergeCell ref="X55:Y55"/>
    <mergeCell ref="A55:B55"/>
    <mergeCell ref="C55:D55"/>
    <mergeCell ref="E55:F55"/>
    <mergeCell ref="G55:H55"/>
    <mergeCell ref="I55:J55"/>
    <mergeCell ref="K55:L55"/>
    <mergeCell ref="M55:O55"/>
    <mergeCell ref="P54:Q54"/>
    <mergeCell ref="R54:S54"/>
    <mergeCell ref="T54:U54"/>
    <mergeCell ref="V54:W54"/>
    <mergeCell ref="X54:Y54"/>
    <mergeCell ref="A54:B54"/>
    <mergeCell ref="C54:D54"/>
    <mergeCell ref="E54:F54"/>
    <mergeCell ref="G54:H54"/>
    <mergeCell ref="I54:J54"/>
    <mergeCell ref="K54:L54"/>
    <mergeCell ref="M54:O54"/>
    <mergeCell ref="P53:Q53"/>
    <mergeCell ref="R53:S53"/>
    <mergeCell ref="T53:U53"/>
    <mergeCell ref="V53:W53"/>
    <mergeCell ref="X53:Y53"/>
    <mergeCell ref="A53:B53"/>
    <mergeCell ref="C53:D53"/>
    <mergeCell ref="E53:F53"/>
    <mergeCell ref="G53:H53"/>
    <mergeCell ref="I53:J53"/>
    <mergeCell ref="K53:L53"/>
    <mergeCell ref="M53:O53"/>
    <mergeCell ref="P52:Q52"/>
    <mergeCell ref="R52:S52"/>
    <mergeCell ref="T52:U52"/>
    <mergeCell ref="V52:W52"/>
    <mergeCell ref="X52:Y52"/>
    <mergeCell ref="M52:O52"/>
    <mergeCell ref="C52:D52"/>
    <mergeCell ref="E52:F52"/>
    <mergeCell ref="G52:H52"/>
    <mergeCell ref="I52:J52"/>
    <mergeCell ref="K52:L52"/>
    <mergeCell ref="P49:Q49"/>
    <mergeCell ref="R49:S49"/>
    <mergeCell ref="T49:U49"/>
    <mergeCell ref="V49:W49"/>
    <mergeCell ref="X49:Y49"/>
    <mergeCell ref="P48:Q48"/>
    <mergeCell ref="R48:S48"/>
    <mergeCell ref="T48:U48"/>
    <mergeCell ref="V48:W48"/>
    <mergeCell ref="X48:Y48"/>
    <mergeCell ref="C49:D49"/>
    <mergeCell ref="E49:F49"/>
    <mergeCell ref="G49:H49"/>
    <mergeCell ref="I49:J49"/>
    <mergeCell ref="K49:L49"/>
    <mergeCell ref="C48:D48"/>
    <mergeCell ref="E48:F48"/>
    <mergeCell ref="G48:H48"/>
    <mergeCell ref="I48:J48"/>
    <mergeCell ref="K48:L48"/>
    <mergeCell ref="K47:L47"/>
    <mergeCell ref="R45:S45"/>
    <mergeCell ref="T45:U45"/>
    <mergeCell ref="V45:W45"/>
    <mergeCell ref="X45:Y45"/>
    <mergeCell ref="C46:D46"/>
    <mergeCell ref="E46:F46"/>
    <mergeCell ref="G46:H46"/>
    <mergeCell ref="I46:J46"/>
    <mergeCell ref="K46:L46"/>
    <mergeCell ref="P47:Q47"/>
    <mergeCell ref="R47:S47"/>
    <mergeCell ref="T47:U47"/>
    <mergeCell ref="V47:W47"/>
    <mergeCell ref="X47:Y47"/>
    <mergeCell ref="P46:Q46"/>
    <mergeCell ref="R46:S46"/>
    <mergeCell ref="T46:U46"/>
    <mergeCell ref="V46:W46"/>
    <mergeCell ref="X46:Y46"/>
    <mergeCell ref="T42:U42"/>
    <mergeCell ref="V42:W42"/>
    <mergeCell ref="X42:Y42"/>
    <mergeCell ref="A43:B43"/>
    <mergeCell ref="C43:D43"/>
    <mergeCell ref="E43:F43"/>
    <mergeCell ref="G43:H43"/>
    <mergeCell ref="I43:J43"/>
    <mergeCell ref="X43:Y43"/>
    <mergeCell ref="K43:L43"/>
    <mergeCell ref="P43:Q43"/>
    <mergeCell ref="R43:S43"/>
    <mergeCell ref="T43:U43"/>
    <mergeCell ref="V43:W43"/>
    <mergeCell ref="A42:B42"/>
    <mergeCell ref="C42:D42"/>
    <mergeCell ref="E42:F42"/>
    <mergeCell ref="G42:H42"/>
    <mergeCell ref="I42:J42"/>
    <mergeCell ref="K42:L42"/>
    <mergeCell ref="P42:Q42"/>
    <mergeCell ref="R42:S42"/>
    <mergeCell ref="A40:Z40"/>
    <mergeCell ref="A41:B41"/>
    <mergeCell ref="C41:D41"/>
    <mergeCell ref="E41:F41"/>
    <mergeCell ref="G41:H41"/>
    <mergeCell ref="I41:J41"/>
    <mergeCell ref="K41:L41"/>
    <mergeCell ref="P41:Q41"/>
    <mergeCell ref="R41:S41"/>
    <mergeCell ref="T41:U41"/>
    <mergeCell ref="V41:W41"/>
    <mergeCell ref="X41:Y41"/>
    <mergeCell ref="P39:Q39"/>
    <mergeCell ref="R39:S39"/>
    <mergeCell ref="T39:U39"/>
    <mergeCell ref="V39:W39"/>
    <mergeCell ref="X39:Y39"/>
    <mergeCell ref="A39:B39"/>
    <mergeCell ref="C39:D39"/>
    <mergeCell ref="E39:F39"/>
    <mergeCell ref="G39:H39"/>
    <mergeCell ref="I39:J39"/>
    <mergeCell ref="K39:L39"/>
    <mergeCell ref="M39:O39"/>
    <mergeCell ref="P37:Q37"/>
    <mergeCell ref="R37:S37"/>
    <mergeCell ref="T37:U37"/>
    <mergeCell ref="V37:W37"/>
    <mergeCell ref="X37:Y37"/>
    <mergeCell ref="C37:D37"/>
    <mergeCell ref="E37:F37"/>
    <mergeCell ref="G37:H37"/>
    <mergeCell ref="I37:J37"/>
    <mergeCell ref="K37:L37"/>
    <mergeCell ref="M37:O37"/>
    <mergeCell ref="R36:S36"/>
    <mergeCell ref="T36:U36"/>
    <mergeCell ref="V36:W36"/>
    <mergeCell ref="X36:Y36"/>
    <mergeCell ref="P35:Q35"/>
    <mergeCell ref="R35:S35"/>
    <mergeCell ref="T35:U35"/>
    <mergeCell ref="V35:W35"/>
    <mergeCell ref="X35:Y35"/>
    <mergeCell ref="A33:B33"/>
    <mergeCell ref="C33:Z33"/>
    <mergeCell ref="A34:A38"/>
    <mergeCell ref="C34:D34"/>
    <mergeCell ref="E34:F34"/>
    <mergeCell ref="G34:H34"/>
    <mergeCell ref="I34:J34"/>
    <mergeCell ref="K34:L34"/>
    <mergeCell ref="P34:Q34"/>
    <mergeCell ref="C36:D36"/>
    <mergeCell ref="E36:F36"/>
    <mergeCell ref="G36:H36"/>
    <mergeCell ref="I36:J36"/>
    <mergeCell ref="K36:L36"/>
    <mergeCell ref="R34:S34"/>
    <mergeCell ref="T34:U34"/>
    <mergeCell ref="V34:W34"/>
    <mergeCell ref="X34:Y34"/>
    <mergeCell ref="C35:D35"/>
    <mergeCell ref="E35:F35"/>
    <mergeCell ref="G35:H35"/>
    <mergeCell ref="I35:J35"/>
    <mergeCell ref="K35:L35"/>
    <mergeCell ref="P36:Q36"/>
    <mergeCell ref="P32:Q32"/>
    <mergeCell ref="R32:S32"/>
    <mergeCell ref="T32:U32"/>
    <mergeCell ref="V32:W32"/>
    <mergeCell ref="X32:Y32"/>
    <mergeCell ref="A32:B32"/>
    <mergeCell ref="C32:D32"/>
    <mergeCell ref="E32:F32"/>
    <mergeCell ref="G32:H32"/>
    <mergeCell ref="I32:J32"/>
    <mergeCell ref="K32:L32"/>
    <mergeCell ref="A26:B26"/>
    <mergeCell ref="A27:A31"/>
    <mergeCell ref="P24:Q24"/>
    <mergeCell ref="T24:U24"/>
    <mergeCell ref="V24:W24"/>
    <mergeCell ref="X24:Y24"/>
    <mergeCell ref="P23:Q23"/>
    <mergeCell ref="T23:U23"/>
    <mergeCell ref="V23:W23"/>
    <mergeCell ref="X23:Y23"/>
    <mergeCell ref="C24:D24"/>
    <mergeCell ref="E24:F24"/>
    <mergeCell ref="G24:H24"/>
    <mergeCell ref="I24:J24"/>
    <mergeCell ref="K24:L24"/>
    <mergeCell ref="M24:N24"/>
    <mergeCell ref="A21:A25"/>
    <mergeCell ref="C21:D21"/>
    <mergeCell ref="E21:F21"/>
    <mergeCell ref="G21:H21"/>
    <mergeCell ref="I21:J21"/>
    <mergeCell ref="P22:Q22"/>
    <mergeCell ref="T22:U22"/>
    <mergeCell ref="V22:W22"/>
    <mergeCell ref="X22:Y22"/>
    <mergeCell ref="C23:D23"/>
    <mergeCell ref="E23:F23"/>
    <mergeCell ref="G23:H23"/>
    <mergeCell ref="I23:J23"/>
    <mergeCell ref="K23:L23"/>
    <mergeCell ref="M23:N23"/>
    <mergeCell ref="C22:D22"/>
    <mergeCell ref="E22:F22"/>
    <mergeCell ref="G22:H22"/>
    <mergeCell ref="I22:J22"/>
    <mergeCell ref="K22:L22"/>
    <mergeCell ref="M22:N22"/>
    <mergeCell ref="K21:L21"/>
    <mergeCell ref="M21:N21"/>
    <mergeCell ref="P21:Q21"/>
    <mergeCell ref="T21:U21"/>
    <mergeCell ref="V21:W21"/>
    <mergeCell ref="X21:Y21"/>
    <mergeCell ref="M20:N20"/>
    <mergeCell ref="P20:Q20"/>
    <mergeCell ref="T20:U20"/>
    <mergeCell ref="V20:W20"/>
    <mergeCell ref="X20:Y20"/>
    <mergeCell ref="A20:B20"/>
    <mergeCell ref="C20:D20"/>
    <mergeCell ref="E20:F20"/>
    <mergeCell ref="G20:H20"/>
    <mergeCell ref="I20:J20"/>
    <mergeCell ref="K20:L20"/>
    <mergeCell ref="K19:L19"/>
    <mergeCell ref="M19:N19"/>
    <mergeCell ref="A19:B19"/>
    <mergeCell ref="C19:D19"/>
    <mergeCell ref="E19:F19"/>
    <mergeCell ref="G19:H19"/>
    <mergeCell ref="I19:J19"/>
    <mergeCell ref="V15:W15"/>
    <mergeCell ref="T19:U19"/>
    <mergeCell ref="V19:W19"/>
    <mergeCell ref="X19:Y19"/>
    <mergeCell ref="M18:N18"/>
    <mergeCell ref="P18:Q18"/>
    <mergeCell ref="T18:U18"/>
    <mergeCell ref="V18:W18"/>
    <mergeCell ref="X18:Y18"/>
    <mergeCell ref="P19:Q19"/>
    <mergeCell ref="M16:O16"/>
    <mergeCell ref="M15:O15"/>
    <mergeCell ref="V16:W16"/>
    <mergeCell ref="X16:Y16"/>
    <mergeCell ref="A17:Z17"/>
    <mergeCell ref="X15:Y15"/>
    <mergeCell ref="K18:L18"/>
    <mergeCell ref="A18:B18"/>
    <mergeCell ref="C18:D18"/>
    <mergeCell ref="E18:F18"/>
    <mergeCell ref="G18:H18"/>
    <mergeCell ref="I18:J18"/>
    <mergeCell ref="A15:B15"/>
    <mergeCell ref="C15:D15"/>
    <mergeCell ref="E15:F15"/>
    <mergeCell ref="G15:H15"/>
    <mergeCell ref="I15:J15"/>
    <mergeCell ref="K15:L15"/>
    <mergeCell ref="P15:Q15"/>
    <mergeCell ref="T15:U15"/>
    <mergeCell ref="P16:Q16"/>
    <mergeCell ref="T16:U16"/>
    <mergeCell ref="A16:B16"/>
    <mergeCell ref="C16:D16"/>
    <mergeCell ref="E16:F16"/>
    <mergeCell ref="G16:H16"/>
    <mergeCell ref="I16:J16"/>
    <mergeCell ref="K16:L16"/>
    <mergeCell ref="A14:B14"/>
    <mergeCell ref="C14:D14"/>
    <mergeCell ref="E14:F14"/>
    <mergeCell ref="G14:H14"/>
    <mergeCell ref="I14:J14"/>
    <mergeCell ref="K14:L14"/>
    <mergeCell ref="V14:W14"/>
    <mergeCell ref="X14:Y14"/>
    <mergeCell ref="M14:O14"/>
    <mergeCell ref="P14:Q14"/>
    <mergeCell ref="T14:U14"/>
    <mergeCell ref="T12:U12"/>
    <mergeCell ref="V12:W12"/>
    <mergeCell ref="X12:Y12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P12:Q12"/>
    <mergeCell ref="P13:Q13"/>
    <mergeCell ref="T13:U13"/>
    <mergeCell ref="V13:W13"/>
    <mergeCell ref="X13:Y13"/>
    <mergeCell ref="M13:O13"/>
    <mergeCell ref="M12:O12"/>
    <mergeCell ref="X10:Y10"/>
    <mergeCell ref="V9:W9"/>
    <mergeCell ref="X9:Y9"/>
    <mergeCell ref="C10:D10"/>
    <mergeCell ref="E10:F10"/>
    <mergeCell ref="G10:H10"/>
    <mergeCell ref="I10:J10"/>
    <mergeCell ref="K10:L10"/>
    <mergeCell ref="P10:Q10"/>
    <mergeCell ref="T10:U10"/>
    <mergeCell ref="C9:D9"/>
    <mergeCell ref="E9:F9"/>
    <mergeCell ref="G9:H9"/>
    <mergeCell ref="I9:J9"/>
    <mergeCell ref="K9:L9"/>
    <mergeCell ref="P9:Q9"/>
    <mergeCell ref="T9:U9"/>
    <mergeCell ref="V10:W10"/>
    <mergeCell ref="V4:W4"/>
    <mergeCell ref="X4:Y4"/>
    <mergeCell ref="A6:Z6"/>
    <mergeCell ref="A7:A11"/>
    <mergeCell ref="C7:D7"/>
    <mergeCell ref="E7:F7"/>
    <mergeCell ref="G7:H7"/>
    <mergeCell ref="I7:J7"/>
    <mergeCell ref="K7:L7"/>
    <mergeCell ref="M7:N7"/>
    <mergeCell ref="P7:Q7"/>
    <mergeCell ref="T7:U7"/>
    <mergeCell ref="V7:W7"/>
    <mergeCell ref="X7:Y7"/>
    <mergeCell ref="C8:D8"/>
    <mergeCell ref="E8:F8"/>
    <mergeCell ref="G8:H8"/>
    <mergeCell ref="I8:J8"/>
    <mergeCell ref="K8:L8"/>
    <mergeCell ref="M8:N8"/>
    <mergeCell ref="P8:Q8"/>
    <mergeCell ref="T8:U8"/>
    <mergeCell ref="V8:W8"/>
    <mergeCell ref="X8:Y8"/>
    <mergeCell ref="C5:D5"/>
    <mergeCell ref="E5:F5"/>
    <mergeCell ref="G5:H5"/>
    <mergeCell ref="I5:J5"/>
    <mergeCell ref="K5:L5"/>
    <mergeCell ref="T3:U3"/>
    <mergeCell ref="V3:W3"/>
    <mergeCell ref="X3:Y3"/>
    <mergeCell ref="A4:B5"/>
    <mergeCell ref="C4:D4"/>
    <mergeCell ref="E4:F4"/>
    <mergeCell ref="G4:H4"/>
    <mergeCell ref="I4:J4"/>
    <mergeCell ref="K4:L4"/>
    <mergeCell ref="M4:N4"/>
    <mergeCell ref="M5:N5"/>
    <mergeCell ref="P5:Q5"/>
    <mergeCell ref="R5:S5"/>
    <mergeCell ref="T5:U5"/>
    <mergeCell ref="V5:W5"/>
    <mergeCell ref="X5:Y5"/>
    <mergeCell ref="P4:Q4"/>
    <mergeCell ref="R4:S4"/>
    <mergeCell ref="T4:U4"/>
    <mergeCell ref="V50:W50"/>
    <mergeCell ref="V51:W51"/>
    <mergeCell ref="C1:D1"/>
    <mergeCell ref="A2:B2"/>
    <mergeCell ref="C2:D2"/>
    <mergeCell ref="E2:F2"/>
    <mergeCell ref="G2:H2"/>
    <mergeCell ref="I2:J2"/>
    <mergeCell ref="X2:Y2"/>
    <mergeCell ref="A3:B3"/>
    <mergeCell ref="C3:D3"/>
    <mergeCell ref="E3:F3"/>
    <mergeCell ref="G3:H3"/>
    <mergeCell ref="I3:J3"/>
    <mergeCell ref="K3:L3"/>
    <mergeCell ref="M3:N3"/>
    <mergeCell ref="P3:Q3"/>
    <mergeCell ref="R3:S3"/>
    <mergeCell ref="K2:L2"/>
    <mergeCell ref="P2:Q2"/>
    <mergeCell ref="R2:S2"/>
    <mergeCell ref="T2:U2"/>
    <mergeCell ref="V2:W2"/>
    <mergeCell ref="M2:O2"/>
  </mergeCells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17DB-3E19-4F9D-AA10-1FB4A5C3D3C8}">
  <dimension ref="A1:Y55"/>
  <sheetViews>
    <sheetView zoomScaleNormal="100" workbookViewId="0">
      <pane xSplit="2" ySplit="2" topLeftCell="E6" activePane="bottomRight" state="frozen"/>
      <selection pane="topRight" activeCell="C1" sqref="C1"/>
      <selection pane="bottomLeft" activeCell="A3" sqref="A3"/>
      <selection pane="bottomRight" activeCell="W49" sqref="W49:X49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10" bestFit="1" customWidth="1"/>
    <col min="15" max="15" width="11.7109375" customWidth="1"/>
    <col min="16" max="16" width="10" bestFit="1" customWidth="1"/>
    <col min="17" max="17" width="11.7109375" customWidth="1"/>
    <col min="18" max="18" width="10" bestFit="1" customWidth="1"/>
    <col min="19" max="19" width="11.7109375" customWidth="1"/>
    <col min="20" max="20" width="10" bestFit="1" customWidth="1"/>
    <col min="21" max="21" width="11.7109375" customWidth="1"/>
    <col min="22" max="22" width="10" bestFit="1" customWidth="1"/>
    <col min="23" max="23" width="11.7109375" customWidth="1"/>
    <col min="24" max="24" width="10" bestFit="1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5"/>
    </row>
    <row r="2" spans="1:25" ht="24.75" thickBot="1" x14ac:dyDescent="0.3">
      <c r="A2" s="210">
        <v>46143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6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70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75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151.66999999999999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" t="s">
        <v>99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258"/>
      <c r="X7" s="259"/>
      <c r="Y7" s="57"/>
    </row>
    <row r="8" spans="1:25" x14ac:dyDescent="0.25">
      <c r="A8" s="244"/>
      <c r="B8" s="8" t="s">
        <v>100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263"/>
      <c r="X8" s="269"/>
      <c r="Y8" s="31"/>
    </row>
    <row r="9" spans="1:25" x14ac:dyDescent="0.25">
      <c r="A9" s="244"/>
      <c r="B9" s="8" t="s">
        <v>101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70"/>
      <c r="O9" s="265"/>
      <c r="P9" s="267"/>
      <c r="Q9" s="2"/>
      <c r="R9" s="53"/>
      <c r="S9" s="261"/>
      <c r="T9" s="268"/>
      <c r="U9" s="262"/>
      <c r="V9" s="261"/>
      <c r="W9" s="263"/>
      <c r="X9" s="269"/>
      <c r="Y9" s="31"/>
    </row>
    <row r="10" spans="1:25" x14ac:dyDescent="0.25">
      <c r="A10" s="244"/>
      <c r="B10" s="8" t="s">
        <v>102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70"/>
      <c r="O10" s="265"/>
      <c r="P10" s="267"/>
      <c r="Q10" s="2"/>
      <c r="R10" s="53"/>
      <c r="S10" s="261"/>
      <c r="T10" s="268"/>
      <c r="U10" s="262"/>
      <c r="V10" s="261"/>
      <c r="W10" s="263"/>
      <c r="X10" s="269"/>
      <c r="Y10" s="31"/>
    </row>
    <row r="11" spans="1:25" x14ac:dyDescent="0.25">
      <c r="A11" s="244"/>
      <c r="B11" s="8" t="s">
        <v>103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36"/>
      <c r="O11" s="2"/>
      <c r="P11" s="105"/>
      <c r="Q11" s="2"/>
      <c r="R11" s="53"/>
      <c r="S11" s="97"/>
      <c r="T11" s="98"/>
      <c r="U11" s="100"/>
      <c r="V11" s="97"/>
      <c r="W11" s="92"/>
      <c r="X11" s="93"/>
      <c r="Y11" s="31"/>
    </row>
    <row r="12" spans="1:25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84"/>
      <c r="O12" s="282"/>
      <c r="P12" s="278"/>
      <c r="Q12" s="7"/>
      <c r="R12" s="64"/>
      <c r="S12" s="272"/>
      <c r="T12" s="285"/>
      <c r="U12" s="271"/>
      <c r="V12" s="272"/>
      <c r="W12" s="273"/>
      <c r="X12" s="274"/>
      <c r="Y12" s="32"/>
    </row>
    <row r="13" spans="1:25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84"/>
      <c r="O13" s="282"/>
      <c r="P13" s="278"/>
      <c r="Q13" s="7"/>
      <c r="R13" s="64"/>
      <c r="S13" s="272"/>
      <c r="T13" s="285"/>
      <c r="U13" s="271"/>
      <c r="V13" s="272"/>
      <c r="W13" s="273"/>
      <c r="X13" s="274"/>
      <c r="Y13" s="32"/>
    </row>
    <row r="14" spans="1:25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84"/>
      <c r="O14" s="282"/>
      <c r="P14" s="278"/>
      <c r="Q14" s="7"/>
      <c r="R14" s="64"/>
      <c r="S14" s="272"/>
      <c r="T14" s="285"/>
      <c r="U14" s="271"/>
      <c r="V14" s="272"/>
      <c r="W14" s="273"/>
      <c r="X14" s="274"/>
      <c r="Y14" s="32"/>
    </row>
    <row r="15" spans="1:25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84"/>
      <c r="O15" s="282"/>
      <c r="P15" s="278"/>
      <c r="Q15" s="7"/>
      <c r="R15" s="64"/>
      <c r="S15" s="272"/>
      <c r="T15" s="285"/>
      <c r="U15" s="271"/>
      <c r="V15" s="272"/>
      <c r="W15" s="273"/>
      <c r="X15" s="274"/>
      <c r="Y15" s="32"/>
    </row>
    <row r="16" spans="1:25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30"/>
      <c r="O16" s="329"/>
      <c r="P16" s="328"/>
      <c r="Q16" s="13"/>
      <c r="R16" s="65"/>
      <c r="S16" s="331"/>
      <c r="T16" s="332"/>
      <c r="U16" s="291"/>
      <c r="V16" s="292"/>
      <c r="W16" s="293"/>
      <c r="X16" s="294"/>
      <c r="Y16" s="55"/>
    </row>
    <row r="17" spans="1:25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7"/>
    </row>
    <row r="18" spans="1:25" ht="51" customHeight="1" x14ac:dyDescent="0.25">
      <c r="A18" s="298" t="s">
        <v>5</v>
      </c>
      <c r="B18" s="299"/>
      <c r="C18" s="300"/>
      <c r="D18" s="301"/>
      <c r="E18" s="302"/>
      <c r="F18" s="301"/>
      <c r="G18" s="303" t="s">
        <v>210</v>
      </c>
      <c r="H18" s="304"/>
      <c r="I18" s="302"/>
      <c r="J18" s="305"/>
      <c r="K18" s="306"/>
      <c r="L18" s="307"/>
      <c r="M18" s="308"/>
      <c r="N18" s="309"/>
      <c r="O18" s="310"/>
      <c r="P18" s="311"/>
      <c r="Q18" s="25"/>
      <c r="R18" s="66"/>
      <c r="S18" s="312"/>
      <c r="T18" s="313"/>
      <c r="U18" s="314"/>
      <c r="V18" s="307"/>
      <c r="W18" s="315"/>
      <c r="X18" s="316"/>
      <c r="Y18" s="56"/>
    </row>
    <row r="19" spans="1:25" ht="25.5" customHeight="1" x14ac:dyDescent="0.25">
      <c r="A19" s="343" t="s">
        <v>6</v>
      </c>
      <c r="B19" s="344"/>
      <c r="C19" s="339"/>
      <c r="D19" s="340"/>
      <c r="E19" s="310"/>
      <c r="F19" s="311"/>
      <c r="G19" s="345" t="s">
        <v>211</v>
      </c>
      <c r="H19" s="346"/>
      <c r="I19" s="541"/>
      <c r="J19" s="542"/>
      <c r="K19" s="339"/>
      <c r="L19" s="340"/>
      <c r="M19" s="310"/>
      <c r="N19" s="311"/>
      <c r="O19" s="310"/>
      <c r="P19" s="311"/>
      <c r="Q19" s="6"/>
      <c r="R19" s="52"/>
      <c r="S19" s="334"/>
      <c r="T19" s="342"/>
      <c r="U19" s="333"/>
      <c r="V19" s="334"/>
      <c r="W19" s="335"/>
      <c r="X19" s="336"/>
      <c r="Y19" s="33"/>
    </row>
    <row r="20" spans="1:25" ht="27.95" customHeight="1" x14ac:dyDescent="0.25">
      <c r="A20" s="337" t="s">
        <v>7</v>
      </c>
      <c r="B20" s="338"/>
      <c r="C20" s="339"/>
      <c r="D20" s="340"/>
      <c r="E20" s="310"/>
      <c r="F20" s="311"/>
      <c r="G20" s="310" t="s">
        <v>69</v>
      </c>
      <c r="H20" s="311"/>
      <c r="I20" s="541"/>
      <c r="J20" s="542"/>
      <c r="K20" s="339"/>
      <c r="L20" s="340"/>
      <c r="M20" s="310"/>
      <c r="N20" s="311"/>
      <c r="O20" s="310"/>
      <c r="P20" s="311"/>
      <c r="Q20" s="6"/>
      <c r="R20" s="52"/>
      <c r="S20" s="334"/>
      <c r="T20" s="342"/>
      <c r="U20" s="333"/>
      <c r="V20" s="334"/>
      <c r="W20" s="335"/>
      <c r="X20" s="336"/>
      <c r="Y20" s="33"/>
    </row>
    <row r="21" spans="1:25" ht="15" customHeight="1" x14ac:dyDescent="0.25">
      <c r="A21" s="347" t="s">
        <v>4</v>
      </c>
      <c r="B21" s="125" t="s">
        <v>99</v>
      </c>
      <c r="C21" s="349"/>
      <c r="D21" s="311"/>
      <c r="E21" s="310"/>
      <c r="F21" s="311"/>
      <c r="G21" s="310">
        <v>27.5</v>
      </c>
      <c r="H21" s="311"/>
      <c r="I21" s="310"/>
      <c r="J21" s="341"/>
      <c r="K21" s="349"/>
      <c r="L21" s="311"/>
      <c r="M21" s="310"/>
      <c r="N21" s="311"/>
      <c r="O21" s="310"/>
      <c r="P21" s="311"/>
      <c r="Q21" s="6"/>
      <c r="R21" s="52"/>
      <c r="S21" s="350"/>
      <c r="T21" s="351"/>
      <c r="U21" s="352"/>
      <c r="V21" s="350"/>
      <c r="W21" s="335"/>
      <c r="X21" s="336"/>
      <c r="Y21" s="33"/>
    </row>
    <row r="22" spans="1:25" ht="15" customHeight="1" x14ac:dyDescent="0.25">
      <c r="A22" s="347"/>
      <c r="B22" s="125" t="s">
        <v>100</v>
      </c>
      <c r="C22" s="349"/>
      <c r="D22" s="311"/>
      <c r="E22" s="310"/>
      <c r="F22" s="311"/>
      <c r="G22" s="310">
        <v>23</v>
      </c>
      <c r="H22" s="311"/>
      <c r="I22" s="310"/>
      <c r="J22" s="341"/>
      <c r="K22" s="349"/>
      <c r="L22" s="311"/>
      <c r="M22" s="310"/>
      <c r="N22" s="311"/>
      <c r="O22" s="310"/>
      <c r="P22" s="311"/>
      <c r="Q22" s="6"/>
      <c r="R22" s="52"/>
      <c r="S22" s="350"/>
      <c r="T22" s="351"/>
      <c r="U22" s="352"/>
      <c r="V22" s="350"/>
      <c r="W22" s="335"/>
      <c r="X22" s="336"/>
      <c r="Y22" s="33"/>
    </row>
    <row r="23" spans="1:25" ht="15" customHeight="1" x14ac:dyDescent="0.25">
      <c r="A23" s="347"/>
      <c r="B23" s="125" t="s">
        <v>101</v>
      </c>
      <c r="C23" s="349"/>
      <c r="D23" s="311"/>
      <c r="E23" s="310"/>
      <c r="F23" s="311"/>
      <c r="G23" s="310">
        <v>19</v>
      </c>
      <c r="H23" s="311"/>
      <c r="I23" s="310"/>
      <c r="J23" s="341"/>
      <c r="K23" s="349"/>
      <c r="L23" s="311"/>
      <c r="M23" s="310"/>
      <c r="N23" s="311"/>
      <c r="O23" s="310"/>
      <c r="P23" s="311"/>
      <c r="Q23" s="6"/>
      <c r="R23" s="52"/>
      <c r="S23" s="350"/>
      <c r="T23" s="351"/>
      <c r="U23" s="352"/>
      <c r="V23" s="350"/>
      <c r="W23" s="335"/>
      <c r="X23" s="336"/>
      <c r="Y23" s="33"/>
    </row>
    <row r="24" spans="1:25" ht="15" customHeight="1" x14ac:dyDescent="0.25">
      <c r="A24" s="347"/>
      <c r="B24" s="125" t="s">
        <v>102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/>
      <c r="T24" s="351"/>
      <c r="U24" s="352"/>
      <c r="V24" s="350"/>
      <c r="W24" s="335"/>
      <c r="X24" s="336"/>
      <c r="Y24" s="33"/>
    </row>
    <row r="25" spans="1:25" ht="15" customHeight="1" thickBot="1" x14ac:dyDescent="0.3">
      <c r="A25" s="348"/>
      <c r="B25" s="125" t="s">
        <v>103</v>
      </c>
      <c r="C25" s="112"/>
      <c r="D25" s="113"/>
      <c r="E25" s="114"/>
      <c r="F25" s="113"/>
      <c r="G25" s="114"/>
      <c r="H25" s="113"/>
      <c r="I25" s="114"/>
      <c r="J25" s="117"/>
      <c r="K25" s="112"/>
      <c r="L25" s="113"/>
      <c r="M25" s="114"/>
      <c r="N25" s="113"/>
      <c r="O25" s="114"/>
      <c r="P25" s="113"/>
      <c r="Q25" s="114"/>
      <c r="R25" s="117"/>
      <c r="S25" s="99"/>
      <c r="T25" s="101"/>
      <c r="U25" s="118"/>
      <c r="V25" s="119"/>
      <c r="W25" s="115"/>
      <c r="X25" s="120"/>
      <c r="Y25" s="121"/>
    </row>
    <row r="26" spans="1:25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188" t="s">
        <v>77</v>
      </c>
      <c r="O26" s="49" t="s">
        <v>76</v>
      </c>
      <c r="P26" s="49" t="s">
        <v>77</v>
      </c>
      <c r="Q26" s="49" t="s">
        <v>76</v>
      </c>
      <c r="R26" s="50" t="s">
        <v>77</v>
      </c>
      <c r="S26" s="61" t="s">
        <v>76</v>
      </c>
      <c r="T26" s="50" t="s">
        <v>77</v>
      </c>
      <c r="U26" s="49" t="s">
        <v>76</v>
      </c>
      <c r="V26" s="50" t="s">
        <v>77</v>
      </c>
      <c r="W26" s="49" t="s">
        <v>76</v>
      </c>
      <c r="X26" s="50" t="s">
        <v>77</v>
      </c>
      <c r="Y26" s="48"/>
    </row>
    <row r="27" spans="1:25" x14ac:dyDescent="0.25">
      <c r="A27" s="355" t="s">
        <v>58</v>
      </c>
      <c r="B27" s="126" t="s">
        <v>99</v>
      </c>
      <c r="C27" s="76"/>
      <c r="D27" s="71"/>
      <c r="E27" s="76"/>
      <c r="F27" s="71"/>
      <c r="G27" s="76"/>
      <c r="H27" s="71"/>
      <c r="I27" s="76"/>
      <c r="J27" s="71"/>
      <c r="K27" s="76"/>
      <c r="L27" s="164"/>
      <c r="M27" s="76"/>
      <c r="N27" s="189"/>
      <c r="O27" s="76"/>
      <c r="P27" s="71"/>
      <c r="Q27" s="76"/>
      <c r="R27" s="71"/>
      <c r="S27" s="76"/>
      <c r="T27" s="71"/>
      <c r="U27" s="76"/>
      <c r="V27" s="71"/>
      <c r="W27" s="76"/>
      <c r="X27" s="71"/>
      <c r="Y27" s="79"/>
    </row>
    <row r="28" spans="1:25" x14ac:dyDescent="0.25">
      <c r="A28" s="355"/>
      <c r="B28" s="126" t="s">
        <v>100</v>
      </c>
      <c r="C28" s="77"/>
      <c r="D28" s="72"/>
      <c r="E28" s="77"/>
      <c r="F28" s="72"/>
      <c r="G28" s="77"/>
      <c r="H28" s="72"/>
      <c r="I28" s="77"/>
      <c r="J28" s="165"/>
      <c r="K28" s="77"/>
      <c r="L28" s="165"/>
      <c r="M28" s="77"/>
      <c r="N28" s="190"/>
      <c r="O28" s="77"/>
      <c r="P28" s="72"/>
      <c r="Q28" s="77"/>
      <c r="R28" s="72"/>
      <c r="S28" s="77"/>
      <c r="T28" s="72"/>
      <c r="U28" s="77"/>
      <c r="V28" s="72"/>
      <c r="W28" s="77"/>
      <c r="X28" s="72"/>
      <c r="Y28" s="80"/>
    </row>
    <row r="29" spans="1:25" ht="24" x14ac:dyDescent="0.25">
      <c r="A29" s="355"/>
      <c r="B29" s="126" t="s">
        <v>101</v>
      </c>
      <c r="C29" s="77"/>
      <c r="D29" s="72"/>
      <c r="E29" s="77"/>
      <c r="F29" s="72"/>
      <c r="G29" s="77"/>
      <c r="H29" s="72"/>
      <c r="I29" s="77"/>
      <c r="J29" s="72"/>
      <c r="K29" s="77"/>
      <c r="L29" s="165"/>
      <c r="M29" s="77" t="s">
        <v>208</v>
      </c>
      <c r="N29" s="190">
        <v>5</v>
      </c>
      <c r="O29" s="77"/>
      <c r="P29" s="72"/>
      <c r="Q29" s="77"/>
      <c r="R29" s="72"/>
      <c r="S29" s="77" t="s">
        <v>207</v>
      </c>
      <c r="T29" s="165">
        <v>2</v>
      </c>
      <c r="U29" s="77"/>
      <c r="V29" s="72"/>
      <c r="W29" s="77" t="s">
        <v>207</v>
      </c>
      <c r="X29" s="165">
        <v>2</v>
      </c>
      <c r="Y29" s="80"/>
    </row>
    <row r="30" spans="1:25" x14ac:dyDescent="0.25">
      <c r="A30" s="355"/>
      <c r="B30" s="126" t="s">
        <v>102</v>
      </c>
      <c r="C30" s="77"/>
      <c r="D30" s="72"/>
      <c r="E30" s="77"/>
      <c r="F30" s="165"/>
      <c r="G30" s="77"/>
      <c r="H30" s="72"/>
      <c r="I30" s="77" t="s">
        <v>205</v>
      </c>
      <c r="J30" s="165">
        <v>2</v>
      </c>
      <c r="K30" s="77"/>
      <c r="L30" s="165"/>
      <c r="M30" s="77"/>
      <c r="N30" s="190"/>
      <c r="O30" s="77"/>
      <c r="P30" s="72"/>
      <c r="Q30" s="77"/>
      <c r="R30" s="72"/>
      <c r="S30" s="77" t="s">
        <v>209</v>
      </c>
      <c r="T30" s="165">
        <v>1</v>
      </c>
      <c r="U30" s="77"/>
      <c r="V30" s="72"/>
      <c r="W30" s="77"/>
      <c r="X30" s="72"/>
      <c r="Y30" s="80"/>
    </row>
    <row r="31" spans="1:25" ht="15.75" thickBot="1" x14ac:dyDescent="0.3">
      <c r="A31" s="355"/>
      <c r="B31" s="126" t="s">
        <v>103</v>
      </c>
      <c r="C31" s="78"/>
      <c r="D31" s="73"/>
      <c r="E31" s="78" t="s">
        <v>206</v>
      </c>
      <c r="F31" s="73">
        <v>1</v>
      </c>
      <c r="G31" s="78"/>
      <c r="H31" s="73"/>
      <c r="I31" s="78"/>
      <c r="J31" s="73"/>
      <c r="K31" s="78"/>
      <c r="L31" s="166"/>
      <c r="M31" s="78"/>
      <c r="N31" s="191"/>
      <c r="O31" s="78"/>
      <c r="P31" s="73"/>
      <c r="Q31" s="78"/>
      <c r="R31" s="73"/>
      <c r="S31" s="78"/>
      <c r="T31" s="73"/>
      <c r="U31" s="78"/>
      <c r="V31" s="73"/>
      <c r="W31" s="78"/>
      <c r="X31" s="73"/>
      <c r="Y31" s="81"/>
    </row>
    <row r="32" spans="1:25" s="19" customFormat="1" ht="15.75" thickBot="1" x14ac:dyDescent="0.3">
      <c r="A32" s="356" t="s">
        <v>57</v>
      </c>
      <c r="B32" s="357"/>
      <c r="C32" s="358">
        <f>SUM(D27:D31)</f>
        <v>0</v>
      </c>
      <c r="D32" s="359"/>
      <c r="E32" s="358">
        <f>SUM(F27:F31)</f>
        <v>1</v>
      </c>
      <c r="F32" s="359"/>
      <c r="G32" s="358">
        <f>SUM(H27:H31)</f>
        <v>0</v>
      </c>
      <c r="H32" s="359"/>
      <c r="I32" s="358">
        <f>SUM(J27:J31)</f>
        <v>2</v>
      </c>
      <c r="J32" s="359"/>
      <c r="K32" s="358">
        <f>SUM(L27:L31)</f>
        <v>0</v>
      </c>
      <c r="L32" s="359"/>
      <c r="M32" s="358">
        <f>SUM(N27:N31)</f>
        <v>5</v>
      </c>
      <c r="N32" s="360"/>
      <c r="O32" s="358">
        <f>SUM(P27:P31)</f>
        <v>0</v>
      </c>
      <c r="P32" s="359"/>
      <c r="Q32" s="358">
        <f>SUM(R27:R31)</f>
        <v>0</v>
      </c>
      <c r="R32" s="359"/>
      <c r="S32" s="358">
        <f>SUM(T27:T31)</f>
        <v>3</v>
      </c>
      <c r="T32" s="359"/>
      <c r="U32" s="358">
        <f>SUM(V27:V31)</f>
        <v>0</v>
      </c>
      <c r="V32" s="359"/>
      <c r="W32" s="358">
        <f>SUM(X27:X31)</f>
        <v>2</v>
      </c>
      <c r="X32" s="359"/>
      <c r="Y32" s="60"/>
    </row>
    <row r="33" spans="1:25" ht="15.75" customHeight="1" thickBot="1" x14ac:dyDescent="0.3">
      <c r="A33" s="361" t="s">
        <v>67</v>
      </c>
      <c r="B33" s="362"/>
      <c r="C33" s="363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5"/>
    </row>
    <row r="34" spans="1:25" x14ac:dyDescent="0.25">
      <c r="A34" s="366" t="s">
        <v>58</v>
      </c>
      <c r="B34" s="127" t="s">
        <v>99</v>
      </c>
      <c r="C34" s="367">
        <v>0</v>
      </c>
      <c r="D34" s="368"/>
      <c r="E34" s="369">
        <v>1</v>
      </c>
      <c r="F34" s="370"/>
      <c r="G34" s="369">
        <v>0</v>
      </c>
      <c r="H34" s="370"/>
      <c r="I34" s="371">
        <v>1</v>
      </c>
      <c r="J34" s="372"/>
      <c r="K34" s="367">
        <v>0</v>
      </c>
      <c r="L34" s="368"/>
      <c r="M34" s="373">
        <v>0</v>
      </c>
      <c r="N34" s="374"/>
      <c r="O34" s="371">
        <v>0</v>
      </c>
      <c r="P34" s="368"/>
      <c r="Q34" s="371">
        <v>1</v>
      </c>
      <c r="R34" s="372"/>
      <c r="S34" s="367">
        <v>0</v>
      </c>
      <c r="T34" s="368"/>
      <c r="U34" s="371">
        <v>0</v>
      </c>
      <c r="V34" s="368"/>
      <c r="W34" s="371">
        <v>0</v>
      </c>
      <c r="X34" s="372"/>
      <c r="Y34" s="36"/>
    </row>
    <row r="35" spans="1:25" s="1" customFormat="1" ht="15" customHeight="1" x14ac:dyDescent="0.2">
      <c r="A35" s="366"/>
      <c r="B35" s="127" t="s">
        <v>100</v>
      </c>
      <c r="C35" s="375">
        <v>4</v>
      </c>
      <c r="D35" s="376"/>
      <c r="E35" s="377">
        <v>4</v>
      </c>
      <c r="F35" s="378"/>
      <c r="G35" s="377">
        <v>0</v>
      </c>
      <c r="H35" s="378"/>
      <c r="I35" s="379">
        <v>3</v>
      </c>
      <c r="J35" s="380"/>
      <c r="K35" s="375">
        <v>3</v>
      </c>
      <c r="L35" s="376"/>
      <c r="M35" s="379">
        <v>1</v>
      </c>
      <c r="N35" s="381"/>
      <c r="O35" s="379">
        <v>1</v>
      </c>
      <c r="P35" s="376"/>
      <c r="Q35" s="379">
        <v>2</v>
      </c>
      <c r="R35" s="380"/>
      <c r="S35" s="375">
        <v>2</v>
      </c>
      <c r="T35" s="376"/>
      <c r="U35" s="379">
        <v>2</v>
      </c>
      <c r="V35" s="376"/>
      <c r="W35" s="379">
        <v>2</v>
      </c>
      <c r="X35" s="380"/>
      <c r="Y35" s="37"/>
    </row>
    <row r="36" spans="1:25" s="1" customFormat="1" x14ac:dyDescent="0.2">
      <c r="A36" s="366"/>
      <c r="B36" s="127" t="s">
        <v>101</v>
      </c>
      <c r="C36" s="375">
        <v>3</v>
      </c>
      <c r="D36" s="376"/>
      <c r="E36" s="377">
        <v>3</v>
      </c>
      <c r="F36" s="378"/>
      <c r="G36" s="377">
        <v>2</v>
      </c>
      <c r="H36" s="378"/>
      <c r="I36" s="379">
        <v>1</v>
      </c>
      <c r="J36" s="380"/>
      <c r="K36" s="375">
        <v>3</v>
      </c>
      <c r="L36" s="376"/>
      <c r="M36" s="379">
        <v>0</v>
      </c>
      <c r="N36" s="381"/>
      <c r="O36" s="379">
        <v>1</v>
      </c>
      <c r="P36" s="376"/>
      <c r="Q36" s="379">
        <v>3</v>
      </c>
      <c r="R36" s="380"/>
      <c r="S36" s="375">
        <v>3</v>
      </c>
      <c r="T36" s="376"/>
      <c r="U36" s="379">
        <v>3</v>
      </c>
      <c r="V36" s="376"/>
      <c r="W36" s="379">
        <v>3</v>
      </c>
      <c r="X36" s="380"/>
      <c r="Y36" s="37"/>
    </row>
    <row r="37" spans="1:25" s="1" customFormat="1" x14ac:dyDescent="0.2">
      <c r="A37" s="366"/>
      <c r="B37" s="127" t="s">
        <v>102</v>
      </c>
      <c r="C37" s="375">
        <v>3</v>
      </c>
      <c r="D37" s="376"/>
      <c r="E37" s="377">
        <v>4</v>
      </c>
      <c r="F37" s="378"/>
      <c r="G37" s="377">
        <v>1</v>
      </c>
      <c r="H37" s="378"/>
      <c r="I37" s="379">
        <v>3</v>
      </c>
      <c r="J37" s="380"/>
      <c r="K37" s="375">
        <v>3</v>
      </c>
      <c r="L37" s="376"/>
      <c r="M37" s="379">
        <v>2</v>
      </c>
      <c r="N37" s="381"/>
      <c r="O37" s="379">
        <v>2</v>
      </c>
      <c r="P37" s="376"/>
      <c r="Q37" s="379">
        <v>3</v>
      </c>
      <c r="R37" s="380"/>
      <c r="S37" s="375">
        <v>3</v>
      </c>
      <c r="T37" s="376"/>
      <c r="U37" s="379">
        <v>1</v>
      </c>
      <c r="V37" s="376"/>
      <c r="W37" s="379">
        <v>2</v>
      </c>
      <c r="X37" s="380"/>
      <c r="Y37" s="38"/>
    </row>
    <row r="38" spans="1:25" s="1" customFormat="1" ht="15.75" thickBot="1" x14ac:dyDescent="0.25">
      <c r="A38" s="366"/>
      <c r="B38" s="127" t="s">
        <v>103</v>
      </c>
      <c r="C38" s="384">
        <v>2</v>
      </c>
      <c r="D38" s="385"/>
      <c r="E38" s="386">
        <v>2</v>
      </c>
      <c r="F38" s="387"/>
      <c r="G38" s="386">
        <v>3</v>
      </c>
      <c r="H38" s="387"/>
      <c r="I38" s="388">
        <v>3</v>
      </c>
      <c r="J38" s="389"/>
      <c r="K38" s="384">
        <v>3</v>
      </c>
      <c r="L38" s="385"/>
      <c r="M38" s="388">
        <v>3</v>
      </c>
      <c r="N38" s="390"/>
      <c r="O38" s="388">
        <v>2</v>
      </c>
      <c r="P38" s="385"/>
      <c r="Q38" s="388">
        <v>3</v>
      </c>
      <c r="R38" s="389"/>
      <c r="S38" s="384">
        <v>3</v>
      </c>
      <c r="T38" s="385"/>
      <c r="U38" s="388">
        <v>3</v>
      </c>
      <c r="V38" s="385"/>
      <c r="W38" s="388">
        <v>3</v>
      </c>
      <c r="X38" s="389"/>
      <c r="Y38" s="38"/>
    </row>
    <row r="39" spans="1:25" s="1" customFormat="1" ht="15.75" customHeight="1" thickBot="1" x14ac:dyDescent="0.25">
      <c r="A39" s="405" t="s">
        <v>90</v>
      </c>
      <c r="B39" s="406"/>
      <c r="C39" s="391">
        <f>SUM(C34:C38)</f>
        <v>12</v>
      </c>
      <c r="D39" s="393"/>
      <c r="E39" s="382">
        <f>SUM(E34:E38)</f>
        <v>14</v>
      </c>
      <c r="F39" s="393"/>
      <c r="G39" s="382">
        <f>SUM(G34:G38)</f>
        <v>6</v>
      </c>
      <c r="H39" s="392"/>
      <c r="I39" s="392">
        <f>SUM(I34:I38)</f>
        <v>11</v>
      </c>
      <c r="J39" s="383"/>
      <c r="K39" s="391">
        <f>SUM(K34:K38)</f>
        <v>12</v>
      </c>
      <c r="L39" s="393"/>
      <c r="M39" s="382">
        <f>SUM(M34:M38)</f>
        <v>6</v>
      </c>
      <c r="N39" s="392"/>
      <c r="O39" s="382">
        <f>SUM(O34:O38)</f>
        <v>6</v>
      </c>
      <c r="P39" s="392"/>
      <c r="Q39" s="382">
        <f>SUM(Q34:Q38)</f>
        <v>12</v>
      </c>
      <c r="R39" s="383"/>
      <c r="S39" s="391">
        <f>SUM(S34:S38)</f>
        <v>11</v>
      </c>
      <c r="T39" s="392"/>
      <c r="U39" s="392">
        <f>SUM(U34:U38)</f>
        <v>9</v>
      </c>
      <c r="V39" s="393"/>
      <c r="W39" s="382">
        <f>SUM(W34:W38)</f>
        <v>10</v>
      </c>
      <c r="X39" s="383"/>
      <c r="Y39" s="24"/>
    </row>
    <row r="40" spans="1:25" s="11" customFormat="1" ht="13.5" thickBot="1" x14ac:dyDescent="0.25">
      <c r="A40" s="394" t="s">
        <v>34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6"/>
      <c r="S40" s="396"/>
      <c r="T40" s="396"/>
      <c r="U40" s="396"/>
      <c r="V40" s="396"/>
      <c r="W40" s="396"/>
      <c r="X40" s="396"/>
      <c r="Y40" s="397"/>
    </row>
    <row r="41" spans="1:25" ht="21.75" customHeight="1" x14ac:dyDescent="0.25">
      <c r="A41" s="398" t="s">
        <v>24</v>
      </c>
      <c r="B41" s="399"/>
      <c r="C41" s="400">
        <v>41738</v>
      </c>
      <c r="D41" s="401"/>
      <c r="E41" s="402">
        <v>43102</v>
      </c>
      <c r="F41" s="401"/>
      <c r="G41" s="402">
        <v>44585</v>
      </c>
      <c r="H41" s="401"/>
      <c r="I41" s="402">
        <v>45292</v>
      </c>
      <c r="J41" s="403"/>
      <c r="K41" s="400">
        <v>38412</v>
      </c>
      <c r="L41" s="401"/>
      <c r="M41" s="402">
        <v>42746</v>
      </c>
      <c r="N41" s="404"/>
      <c r="O41" s="402">
        <v>45187</v>
      </c>
      <c r="P41" s="401"/>
      <c r="Q41" s="402">
        <v>45663</v>
      </c>
      <c r="R41" s="403"/>
      <c r="S41" s="400">
        <v>42529</v>
      </c>
      <c r="T41" s="401"/>
      <c r="U41" s="402">
        <v>44452</v>
      </c>
      <c r="V41" s="401"/>
      <c r="W41" s="402">
        <v>45901</v>
      </c>
      <c r="X41" s="403"/>
      <c r="Y41" s="39">
        <v>45178</v>
      </c>
    </row>
    <row r="42" spans="1:25" x14ac:dyDescent="0.25">
      <c r="A42" s="419" t="s">
        <v>34</v>
      </c>
      <c r="B42" s="420"/>
      <c r="C42" s="407" t="s">
        <v>196</v>
      </c>
      <c r="D42" s="408"/>
      <c r="E42" s="421" t="s">
        <v>47</v>
      </c>
      <c r="F42" s="408"/>
      <c r="G42" s="515" t="s">
        <v>71</v>
      </c>
      <c r="H42" s="516"/>
      <c r="I42" s="421"/>
      <c r="J42" s="422"/>
      <c r="K42" s="407" t="s">
        <v>39</v>
      </c>
      <c r="L42" s="408"/>
      <c r="M42" s="421" t="s">
        <v>122</v>
      </c>
      <c r="N42" s="423"/>
      <c r="O42" s="421"/>
      <c r="P42" s="408"/>
      <c r="Q42" s="421"/>
      <c r="R42" s="422"/>
      <c r="S42" s="407" t="s">
        <v>122</v>
      </c>
      <c r="T42" s="408"/>
      <c r="U42" s="409" t="s">
        <v>71</v>
      </c>
      <c r="V42" s="410"/>
      <c r="W42" s="409"/>
      <c r="X42" s="411"/>
      <c r="Y42" s="40"/>
    </row>
    <row r="43" spans="1:25" ht="33" customHeight="1" thickBot="1" x14ac:dyDescent="0.3">
      <c r="A43" s="412" t="s">
        <v>49</v>
      </c>
      <c r="B43" s="413"/>
      <c r="C43" s="414">
        <v>47217</v>
      </c>
      <c r="D43" s="415"/>
      <c r="E43" s="416">
        <v>46390</v>
      </c>
      <c r="F43" s="415"/>
      <c r="G43" s="416">
        <v>46776</v>
      </c>
      <c r="H43" s="415"/>
      <c r="I43" s="416">
        <v>46388</v>
      </c>
      <c r="J43" s="417"/>
      <c r="K43" s="414" t="s">
        <v>50</v>
      </c>
      <c r="L43" s="415"/>
      <c r="M43" s="416">
        <v>47129</v>
      </c>
      <c r="N43" s="418"/>
      <c r="O43" s="416">
        <v>46283</v>
      </c>
      <c r="P43" s="415"/>
      <c r="Q43" s="416">
        <v>46758</v>
      </c>
      <c r="R43" s="417"/>
      <c r="S43" s="414">
        <v>46912</v>
      </c>
      <c r="T43" s="415"/>
      <c r="U43" s="416">
        <v>46643</v>
      </c>
      <c r="V43" s="415"/>
      <c r="W43" s="416">
        <v>46997</v>
      </c>
      <c r="X43" s="417"/>
      <c r="Y43" s="41">
        <v>46274</v>
      </c>
    </row>
    <row r="44" spans="1:25" ht="15.75" thickBot="1" x14ac:dyDescent="0.3">
      <c r="A44" s="424" t="s">
        <v>60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6"/>
      <c r="T44" s="426"/>
      <c r="U44" s="426"/>
      <c r="V44" s="426"/>
      <c r="W44" s="426"/>
      <c r="X44" s="426"/>
      <c r="Y44" s="427"/>
    </row>
    <row r="45" spans="1:25" x14ac:dyDescent="0.25">
      <c r="A45" s="428" t="s">
        <v>61</v>
      </c>
      <c r="B45" s="15" t="s">
        <v>97</v>
      </c>
      <c r="C45" s="430"/>
      <c r="D45" s="431"/>
      <c r="E45" s="432"/>
      <c r="F45" s="433"/>
      <c r="G45" s="434"/>
      <c r="H45" s="435"/>
      <c r="I45" s="432"/>
      <c r="J45" s="436"/>
      <c r="K45" s="437"/>
      <c r="L45" s="438"/>
      <c r="M45" s="432"/>
      <c r="N45" s="439"/>
      <c r="O45" s="432"/>
      <c r="P45" s="433"/>
      <c r="Q45" s="432"/>
      <c r="R45" s="436"/>
      <c r="S45" s="437"/>
      <c r="T45" s="440"/>
      <c r="U45" s="441"/>
      <c r="V45" s="441"/>
      <c r="W45" s="434"/>
      <c r="X45" s="442"/>
      <c r="Y45" s="45" t="s">
        <v>186</v>
      </c>
    </row>
    <row r="46" spans="1:25" x14ac:dyDescent="0.25">
      <c r="A46" s="428"/>
      <c r="B46" s="10" t="s">
        <v>98</v>
      </c>
      <c r="C46" s="443"/>
      <c r="D46" s="444"/>
      <c r="E46" s="445"/>
      <c r="F46" s="446"/>
      <c r="G46" s="447"/>
      <c r="H46" s="448"/>
      <c r="I46" s="445"/>
      <c r="J46" s="449"/>
      <c r="K46" s="450"/>
      <c r="L46" s="451"/>
      <c r="M46" s="445"/>
      <c r="N46" s="452"/>
      <c r="O46" s="445"/>
      <c r="P46" s="446"/>
      <c r="Q46" s="445"/>
      <c r="R46" s="449"/>
      <c r="S46" s="450"/>
      <c r="T46" s="453"/>
      <c r="U46" s="454"/>
      <c r="V46" s="454"/>
      <c r="W46" s="447"/>
      <c r="X46" s="455"/>
      <c r="Y46" s="43">
        <v>9</v>
      </c>
    </row>
    <row r="47" spans="1:25" x14ac:dyDescent="0.25">
      <c r="A47" s="428"/>
      <c r="B47" s="10" t="s">
        <v>99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52"/>
      <c r="O47" s="445"/>
      <c r="P47" s="446"/>
      <c r="Q47" s="445"/>
      <c r="R47" s="449"/>
      <c r="S47" s="450"/>
      <c r="T47" s="453"/>
      <c r="U47" s="454"/>
      <c r="V47" s="454"/>
      <c r="W47" s="447"/>
      <c r="X47" s="455"/>
      <c r="Y47" s="43">
        <v>0</v>
      </c>
    </row>
    <row r="48" spans="1:25" x14ac:dyDescent="0.25">
      <c r="A48" s="428"/>
      <c r="B48" s="10" t="s">
        <v>100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52"/>
      <c r="O48" s="445"/>
      <c r="P48" s="446"/>
      <c r="Q48" s="445"/>
      <c r="R48" s="449"/>
      <c r="S48" s="450"/>
      <c r="T48" s="453"/>
      <c r="U48" s="454"/>
      <c r="V48" s="454"/>
      <c r="W48" s="447"/>
      <c r="X48" s="455"/>
      <c r="Y48" s="43">
        <v>8.5</v>
      </c>
    </row>
    <row r="49" spans="1:25" x14ac:dyDescent="0.25">
      <c r="A49" s="428"/>
      <c r="B49" s="10" t="s">
        <v>101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52"/>
      <c r="O49" s="445"/>
      <c r="P49" s="446"/>
      <c r="Q49" s="445"/>
      <c r="R49" s="449"/>
      <c r="S49" s="450"/>
      <c r="T49" s="453"/>
      <c r="U49" s="454"/>
      <c r="V49" s="454"/>
      <c r="W49" s="447"/>
      <c r="X49" s="455"/>
      <c r="Y49" s="43">
        <v>0</v>
      </c>
    </row>
    <row r="50" spans="1:25" x14ac:dyDescent="0.25">
      <c r="A50" s="428"/>
      <c r="B50" s="186" t="s">
        <v>102</v>
      </c>
      <c r="C50" s="171"/>
      <c r="D50" s="172"/>
      <c r="E50" s="173"/>
      <c r="F50" s="174"/>
      <c r="G50" s="175"/>
      <c r="H50" s="176"/>
      <c r="I50" s="173"/>
      <c r="J50" s="177"/>
      <c r="K50" s="178"/>
      <c r="L50" s="179"/>
      <c r="M50" s="173"/>
      <c r="N50" s="187"/>
      <c r="O50" s="173"/>
      <c r="P50" s="174"/>
      <c r="Q50" s="173"/>
      <c r="R50" s="177"/>
      <c r="S50" s="178"/>
      <c r="T50" s="160"/>
      <c r="U50" s="456"/>
      <c r="V50" s="451"/>
      <c r="W50" s="175"/>
      <c r="X50" s="181"/>
      <c r="Y50" s="43">
        <v>0</v>
      </c>
    </row>
    <row r="51" spans="1:25" x14ac:dyDescent="0.25">
      <c r="A51" s="428"/>
      <c r="B51" s="186" t="s">
        <v>103</v>
      </c>
      <c r="C51" s="171"/>
      <c r="D51" s="172"/>
      <c r="E51" s="173"/>
      <c r="F51" s="174"/>
      <c r="G51" s="175"/>
      <c r="H51" s="176"/>
      <c r="I51" s="173"/>
      <c r="J51" s="177"/>
      <c r="K51" s="178"/>
      <c r="L51" s="179"/>
      <c r="M51" s="173"/>
      <c r="N51" s="187"/>
      <c r="O51" s="173"/>
      <c r="P51" s="174"/>
      <c r="Q51" s="173"/>
      <c r="R51" s="177"/>
      <c r="S51" s="178"/>
      <c r="T51" s="160"/>
      <c r="U51" s="456"/>
      <c r="V51" s="451"/>
      <c r="W51" s="175"/>
      <c r="X51" s="181"/>
      <c r="Y51" s="43">
        <v>0</v>
      </c>
    </row>
    <row r="52" spans="1:25" ht="15.75" thickBot="1" x14ac:dyDescent="0.3">
      <c r="A52" s="429"/>
      <c r="B52" s="12" t="s">
        <v>62</v>
      </c>
      <c r="C52" s="457">
        <f>SUM(C45:C49)</f>
        <v>0</v>
      </c>
      <c r="D52" s="458"/>
      <c r="E52" s="459">
        <f>SUM(E45:E49)</f>
        <v>0</v>
      </c>
      <c r="F52" s="458"/>
      <c r="G52" s="459">
        <f>SUM(G45:G49)</f>
        <v>0</v>
      </c>
      <c r="H52" s="458"/>
      <c r="I52" s="459">
        <f>SUM(I45:I49)</f>
        <v>0</v>
      </c>
      <c r="J52" s="460"/>
      <c r="K52" s="457">
        <f>SUM(K45:K49)</f>
        <v>0</v>
      </c>
      <c r="L52" s="458"/>
      <c r="M52" s="459">
        <f>SUM(M45:M49)</f>
        <v>0</v>
      </c>
      <c r="N52" s="461"/>
      <c r="O52" s="459">
        <f>SUM(O45:O49)</f>
        <v>0</v>
      </c>
      <c r="P52" s="458"/>
      <c r="Q52" s="459">
        <f>SUM(Q45:Q49)</f>
        <v>0</v>
      </c>
      <c r="R52" s="460"/>
      <c r="S52" s="457">
        <f>SUM(S45:S49)</f>
        <v>0</v>
      </c>
      <c r="T52" s="461"/>
      <c r="U52" s="462">
        <f>SUM(U45:U49)</f>
        <v>0</v>
      </c>
      <c r="V52" s="462"/>
      <c r="W52" s="459">
        <f>SUM(W45:W49)</f>
        <v>0</v>
      </c>
      <c r="X52" s="460"/>
      <c r="Y52" s="46">
        <f>SUM(Y45:Y49)</f>
        <v>17.5</v>
      </c>
    </row>
    <row r="53" spans="1:25" ht="36" customHeight="1" x14ac:dyDescent="0.25">
      <c r="A53" s="482" t="s">
        <v>9</v>
      </c>
      <c r="B53" s="483"/>
      <c r="C53" s="463"/>
      <c r="D53" s="484"/>
      <c r="E53" s="526"/>
      <c r="F53" s="527"/>
      <c r="G53" s="487"/>
      <c r="H53" s="488"/>
      <c r="I53" s="489"/>
      <c r="J53" s="490"/>
      <c r="K53" s="463"/>
      <c r="L53" s="484"/>
      <c r="M53" s="491" t="s">
        <v>46</v>
      </c>
      <c r="N53" s="565"/>
      <c r="O53" s="491" t="s">
        <v>73</v>
      </c>
      <c r="P53" s="492"/>
      <c r="Q53" s="489"/>
      <c r="R53" s="490"/>
      <c r="S53" s="463"/>
      <c r="T53" s="464"/>
      <c r="U53" s="465"/>
      <c r="V53" s="465"/>
      <c r="W53" s="487"/>
      <c r="X53" s="558"/>
      <c r="Y53" s="185"/>
    </row>
    <row r="54" spans="1:25" ht="72" customHeight="1" x14ac:dyDescent="0.25">
      <c r="A54" s="467" t="s">
        <v>33</v>
      </c>
      <c r="B54" s="468"/>
      <c r="C54" s="469" t="s">
        <v>37</v>
      </c>
      <c r="D54" s="470"/>
      <c r="E54" s="471" t="s">
        <v>35</v>
      </c>
      <c r="F54" s="472"/>
      <c r="G54" s="473" t="s">
        <v>45</v>
      </c>
      <c r="H54" s="474"/>
      <c r="I54" s="475" t="s">
        <v>68</v>
      </c>
      <c r="J54" s="476"/>
      <c r="K54" s="536" t="s">
        <v>29</v>
      </c>
      <c r="L54" s="472"/>
      <c r="M54" s="532" t="s">
        <v>30</v>
      </c>
      <c r="N54" s="566"/>
      <c r="O54" s="530" t="s">
        <v>66</v>
      </c>
      <c r="P54" s="531"/>
      <c r="Q54" s="480" t="s">
        <v>74</v>
      </c>
      <c r="R54" s="481"/>
      <c r="S54" s="477" t="s">
        <v>36</v>
      </c>
      <c r="T54" s="478"/>
      <c r="U54" s="479" t="s">
        <v>48</v>
      </c>
      <c r="V54" s="479"/>
      <c r="W54" s="473"/>
      <c r="X54" s="478"/>
      <c r="Y54" s="68"/>
    </row>
    <row r="55" spans="1:25" ht="15.75" thickBot="1" x14ac:dyDescent="0.3">
      <c r="A55" s="498" t="s">
        <v>65</v>
      </c>
      <c r="B55" s="499"/>
      <c r="C55" s="500" t="s">
        <v>78</v>
      </c>
      <c r="D55" s="501"/>
      <c r="E55" s="502" t="s">
        <v>79</v>
      </c>
      <c r="F55" s="503"/>
      <c r="G55" s="497" t="s">
        <v>80</v>
      </c>
      <c r="H55" s="504"/>
      <c r="I55" s="502" t="s">
        <v>81</v>
      </c>
      <c r="J55" s="505"/>
      <c r="K55" s="506" t="s">
        <v>82</v>
      </c>
      <c r="L55" s="503"/>
      <c r="M55" s="507" t="s">
        <v>83</v>
      </c>
      <c r="N55" s="567"/>
      <c r="O55" s="507" t="s">
        <v>84</v>
      </c>
      <c r="P55" s="508"/>
      <c r="Q55" s="509" t="s">
        <v>85</v>
      </c>
      <c r="R55" s="511"/>
      <c r="S55" s="494" t="s">
        <v>86</v>
      </c>
      <c r="T55" s="495"/>
      <c r="U55" s="496" t="s">
        <v>87</v>
      </c>
      <c r="V55" s="496"/>
      <c r="W55" s="497" t="s">
        <v>88</v>
      </c>
      <c r="X55" s="495"/>
      <c r="Y55" s="69" t="s">
        <v>89</v>
      </c>
    </row>
  </sheetData>
  <mergeCells count="447">
    <mergeCell ref="A55:B55"/>
    <mergeCell ref="C55:D55"/>
    <mergeCell ref="E55:F55"/>
    <mergeCell ref="G55:H55"/>
    <mergeCell ref="I55:J55"/>
    <mergeCell ref="K55:L55"/>
    <mergeCell ref="C53:D53"/>
    <mergeCell ref="E53:F53"/>
    <mergeCell ref="G53:H53"/>
    <mergeCell ref="I53:J53"/>
    <mergeCell ref="A54:B54"/>
    <mergeCell ref="C54:D54"/>
    <mergeCell ref="E54:F54"/>
    <mergeCell ref="G54:H54"/>
    <mergeCell ref="I54:J54"/>
    <mergeCell ref="K54:L54"/>
    <mergeCell ref="U47:V47"/>
    <mergeCell ref="W47:X47"/>
    <mergeCell ref="C49:D49"/>
    <mergeCell ref="E49:F49"/>
    <mergeCell ref="G49:H49"/>
    <mergeCell ref="I49:J49"/>
    <mergeCell ref="K49:L49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M49:N49"/>
    <mergeCell ref="O49:P49"/>
    <mergeCell ref="Q49:R49"/>
    <mergeCell ref="S49:T49"/>
    <mergeCell ref="U49:V49"/>
    <mergeCell ref="W49:X49"/>
    <mergeCell ref="C46:D46"/>
    <mergeCell ref="E46:F46"/>
    <mergeCell ref="G46:H46"/>
    <mergeCell ref="I46:J46"/>
    <mergeCell ref="K46:L46"/>
    <mergeCell ref="M47:N47"/>
    <mergeCell ref="O47:P47"/>
    <mergeCell ref="Q47:R47"/>
    <mergeCell ref="S47:T47"/>
    <mergeCell ref="A39:B39"/>
    <mergeCell ref="C39:D39"/>
    <mergeCell ref="E39:F39"/>
    <mergeCell ref="G39:H39"/>
    <mergeCell ref="I39:J39"/>
    <mergeCell ref="K39:L39"/>
    <mergeCell ref="M39:N39"/>
    <mergeCell ref="O39:P39"/>
    <mergeCell ref="A43:B43"/>
    <mergeCell ref="C43:D43"/>
    <mergeCell ref="E43:F43"/>
    <mergeCell ref="G43:H43"/>
    <mergeCell ref="I43:J43"/>
    <mergeCell ref="K43:L43"/>
    <mergeCell ref="A42:B42"/>
    <mergeCell ref="C42:D42"/>
    <mergeCell ref="E42:F42"/>
    <mergeCell ref="G42:H42"/>
    <mergeCell ref="I42:J42"/>
    <mergeCell ref="K42:L42"/>
    <mergeCell ref="A41:B41"/>
    <mergeCell ref="C41:D41"/>
    <mergeCell ref="E41:F41"/>
    <mergeCell ref="G41:H41"/>
    <mergeCell ref="I41:J41"/>
    <mergeCell ref="K41:L41"/>
    <mergeCell ref="A40:Y40"/>
    <mergeCell ref="M41:N41"/>
    <mergeCell ref="O41:P41"/>
    <mergeCell ref="Q41:R41"/>
    <mergeCell ref="S41:T41"/>
    <mergeCell ref="U41:V41"/>
    <mergeCell ref="W41:X41"/>
    <mergeCell ref="Q39:R39"/>
    <mergeCell ref="M36:N36"/>
    <mergeCell ref="O36:P36"/>
    <mergeCell ref="Q36:R36"/>
    <mergeCell ref="S36:T36"/>
    <mergeCell ref="U36:V36"/>
    <mergeCell ref="W36:X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U38:V38"/>
    <mergeCell ref="W38:X38"/>
    <mergeCell ref="S38:T38"/>
    <mergeCell ref="S39:T39"/>
    <mergeCell ref="U39:V39"/>
    <mergeCell ref="W39:X39"/>
    <mergeCell ref="A34:A38"/>
    <mergeCell ref="C34:D34"/>
    <mergeCell ref="E34:F34"/>
    <mergeCell ref="G34:H34"/>
    <mergeCell ref="I34:J34"/>
    <mergeCell ref="K34:L34"/>
    <mergeCell ref="C36:D36"/>
    <mergeCell ref="E36:F36"/>
    <mergeCell ref="G36:H36"/>
    <mergeCell ref="I36:J36"/>
    <mergeCell ref="K36:L36"/>
    <mergeCell ref="C35:D35"/>
    <mergeCell ref="E35:F35"/>
    <mergeCell ref="G35:H35"/>
    <mergeCell ref="I35:J35"/>
    <mergeCell ref="K35:L35"/>
    <mergeCell ref="C38:D38"/>
    <mergeCell ref="K38:L38"/>
    <mergeCell ref="I38:J38"/>
    <mergeCell ref="G38:H38"/>
    <mergeCell ref="E38:F38"/>
    <mergeCell ref="A32:B32"/>
    <mergeCell ref="C32:D32"/>
    <mergeCell ref="E32:F32"/>
    <mergeCell ref="G32:H32"/>
    <mergeCell ref="I32:J32"/>
    <mergeCell ref="K32:L32"/>
    <mergeCell ref="U32:V32"/>
    <mergeCell ref="W32:X32"/>
    <mergeCell ref="A33:B33"/>
    <mergeCell ref="C33:Y33"/>
    <mergeCell ref="O22:P22"/>
    <mergeCell ref="S22:T22"/>
    <mergeCell ref="U22:V22"/>
    <mergeCell ref="W22:X22"/>
    <mergeCell ref="A26:B26"/>
    <mergeCell ref="A27:A31"/>
    <mergeCell ref="C24:D24"/>
    <mergeCell ref="E24:F24"/>
    <mergeCell ref="G24:H24"/>
    <mergeCell ref="I24:J24"/>
    <mergeCell ref="K24:L24"/>
    <mergeCell ref="M24:N24"/>
    <mergeCell ref="A21:A25"/>
    <mergeCell ref="C21:D21"/>
    <mergeCell ref="E21:F21"/>
    <mergeCell ref="G21:H21"/>
    <mergeCell ref="I21:J21"/>
    <mergeCell ref="C23:D23"/>
    <mergeCell ref="E23:F23"/>
    <mergeCell ref="G23:H23"/>
    <mergeCell ref="I23:J23"/>
    <mergeCell ref="K23:L23"/>
    <mergeCell ref="M23:N23"/>
    <mergeCell ref="C22:D22"/>
    <mergeCell ref="E22:F22"/>
    <mergeCell ref="G22:H22"/>
    <mergeCell ref="I22:J22"/>
    <mergeCell ref="K22:L22"/>
    <mergeCell ref="M22:N22"/>
    <mergeCell ref="K21:L21"/>
    <mergeCell ref="M21:N21"/>
    <mergeCell ref="A20:B20"/>
    <mergeCell ref="C20:D20"/>
    <mergeCell ref="E20:F20"/>
    <mergeCell ref="G20:H20"/>
    <mergeCell ref="I20:J20"/>
    <mergeCell ref="K20:L20"/>
    <mergeCell ref="M20:N20"/>
    <mergeCell ref="A14:B14"/>
    <mergeCell ref="C14:D14"/>
    <mergeCell ref="E14:F14"/>
    <mergeCell ref="G14:H14"/>
    <mergeCell ref="I14:J14"/>
    <mergeCell ref="K14:L14"/>
    <mergeCell ref="A15:B15"/>
    <mergeCell ref="C15:D15"/>
    <mergeCell ref="E15:F15"/>
    <mergeCell ref="G15:H15"/>
    <mergeCell ref="I15:J15"/>
    <mergeCell ref="K15:L15"/>
    <mergeCell ref="K13:L13"/>
    <mergeCell ref="A12:B12"/>
    <mergeCell ref="C12:D12"/>
    <mergeCell ref="E12:F12"/>
    <mergeCell ref="G12:H12"/>
    <mergeCell ref="I12:J12"/>
    <mergeCell ref="K12:L12"/>
    <mergeCell ref="C10:D10"/>
    <mergeCell ref="E10:F10"/>
    <mergeCell ref="G10:H10"/>
    <mergeCell ref="I10:J10"/>
    <mergeCell ref="K10:L10"/>
    <mergeCell ref="A13:B13"/>
    <mergeCell ref="C13:D13"/>
    <mergeCell ref="E13:F13"/>
    <mergeCell ref="G13:H13"/>
    <mergeCell ref="I13:J13"/>
    <mergeCell ref="C9:D9"/>
    <mergeCell ref="E9:F9"/>
    <mergeCell ref="G9:H9"/>
    <mergeCell ref="I9:J9"/>
    <mergeCell ref="K9:L9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M8:N8"/>
    <mergeCell ref="C1:D1"/>
    <mergeCell ref="A2:B2"/>
    <mergeCell ref="C2:D2"/>
    <mergeCell ref="E2:F2"/>
    <mergeCell ref="G2:H2"/>
    <mergeCell ref="I2:J2"/>
    <mergeCell ref="A3:B3"/>
    <mergeCell ref="C3:D3"/>
    <mergeCell ref="E3:F3"/>
    <mergeCell ref="G3:H3"/>
    <mergeCell ref="I3:J3"/>
    <mergeCell ref="K3:L3"/>
    <mergeCell ref="M3:N3"/>
    <mergeCell ref="K2:L2"/>
    <mergeCell ref="M2:N2"/>
    <mergeCell ref="M38:N38"/>
    <mergeCell ref="O38:P38"/>
    <mergeCell ref="Q38:R38"/>
    <mergeCell ref="O4:P4"/>
    <mergeCell ref="Q4:R4"/>
    <mergeCell ref="O7:P7"/>
    <mergeCell ref="M12:N12"/>
    <mergeCell ref="O12:P12"/>
    <mergeCell ref="M15:N15"/>
    <mergeCell ref="O15:P15"/>
    <mergeCell ref="A17:Y17"/>
    <mergeCell ref="O18:P18"/>
    <mergeCell ref="S18:T18"/>
    <mergeCell ref="U18:V18"/>
    <mergeCell ref="W18:X18"/>
    <mergeCell ref="M18:N18"/>
    <mergeCell ref="A16:B16"/>
    <mergeCell ref="A7:A11"/>
    <mergeCell ref="S4:T4"/>
    <mergeCell ref="U4:V4"/>
    <mergeCell ref="W4:X4"/>
    <mergeCell ref="O5:P5"/>
    <mergeCell ref="Q5:R5"/>
    <mergeCell ref="S5:T5"/>
    <mergeCell ref="Q2:R2"/>
    <mergeCell ref="S2:T2"/>
    <mergeCell ref="U2:V2"/>
    <mergeCell ref="W2:X2"/>
    <mergeCell ref="O3:P3"/>
    <mergeCell ref="Q3:R3"/>
    <mergeCell ref="S3:T3"/>
    <mergeCell ref="U3:V3"/>
    <mergeCell ref="W3:X3"/>
    <mergeCell ref="O2:P2"/>
    <mergeCell ref="U5:V5"/>
    <mergeCell ref="W5:X5"/>
    <mergeCell ref="A6:Y6"/>
    <mergeCell ref="A4:B5"/>
    <mergeCell ref="S7:T7"/>
    <mergeCell ref="U7:V7"/>
    <mergeCell ref="W7:X7"/>
    <mergeCell ref="O8:P8"/>
    <mergeCell ref="S8:T8"/>
    <mergeCell ref="U8:V8"/>
    <mergeCell ref="W8:X8"/>
    <mergeCell ref="C5:D5"/>
    <mergeCell ref="E5:F5"/>
    <mergeCell ref="G5:H5"/>
    <mergeCell ref="I5:J5"/>
    <mergeCell ref="K5:L5"/>
    <mergeCell ref="C4:D4"/>
    <mergeCell ref="E4:F4"/>
    <mergeCell ref="G4:H4"/>
    <mergeCell ref="I4:J4"/>
    <mergeCell ref="K4:L4"/>
    <mergeCell ref="M4:N4"/>
    <mergeCell ref="M5:N5"/>
    <mergeCell ref="M7:N7"/>
    <mergeCell ref="S12:T12"/>
    <mergeCell ref="U12:V12"/>
    <mergeCell ref="W12:X12"/>
    <mergeCell ref="U9:V9"/>
    <mergeCell ref="S13:T13"/>
    <mergeCell ref="U13:V13"/>
    <mergeCell ref="W13:X13"/>
    <mergeCell ref="M14:N14"/>
    <mergeCell ref="O14:P14"/>
    <mergeCell ref="S14:T14"/>
    <mergeCell ref="U14:V14"/>
    <mergeCell ref="W14:X14"/>
    <mergeCell ref="W9:X9"/>
    <mergeCell ref="M10:N10"/>
    <mergeCell ref="O10:P10"/>
    <mergeCell ref="S10:T10"/>
    <mergeCell ref="U10:V10"/>
    <mergeCell ref="W10:X10"/>
    <mergeCell ref="M9:N9"/>
    <mergeCell ref="O9:P9"/>
    <mergeCell ref="S9:T9"/>
    <mergeCell ref="S15:T15"/>
    <mergeCell ref="U15:V15"/>
    <mergeCell ref="W15:X15"/>
    <mergeCell ref="M13:N13"/>
    <mergeCell ref="O13:P13"/>
    <mergeCell ref="M16:N16"/>
    <mergeCell ref="O16:P16"/>
    <mergeCell ref="S16:T16"/>
    <mergeCell ref="U16:V16"/>
    <mergeCell ref="W16:X16"/>
    <mergeCell ref="K16:L16"/>
    <mergeCell ref="K18:L18"/>
    <mergeCell ref="A18:B18"/>
    <mergeCell ref="C18:D18"/>
    <mergeCell ref="E18:F18"/>
    <mergeCell ref="G18:H18"/>
    <mergeCell ref="I18:J18"/>
    <mergeCell ref="U19:V19"/>
    <mergeCell ref="W19:X19"/>
    <mergeCell ref="K19:L19"/>
    <mergeCell ref="M19:N19"/>
    <mergeCell ref="A19:B19"/>
    <mergeCell ref="C19:D19"/>
    <mergeCell ref="E19:F19"/>
    <mergeCell ref="G19:H19"/>
    <mergeCell ref="I19:J19"/>
    <mergeCell ref="C16:D16"/>
    <mergeCell ref="E16:F16"/>
    <mergeCell ref="G16:H16"/>
    <mergeCell ref="I16:J16"/>
    <mergeCell ref="O20:P20"/>
    <mergeCell ref="S20:T20"/>
    <mergeCell ref="U20:V20"/>
    <mergeCell ref="W20:X20"/>
    <mergeCell ref="O21:P21"/>
    <mergeCell ref="S21:T21"/>
    <mergeCell ref="U21:V21"/>
    <mergeCell ref="W21:X21"/>
    <mergeCell ref="O19:P19"/>
    <mergeCell ref="S19:T19"/>
    <mergeCell ref="O23:P23"/>
    <mergeCell ref="S23:T23"/>
    <mergeCell ref="U23:V23"/>
    <mergeCell ref="W23:X23"/>
    <mergeCell ref="O24:P24"/>
    <mergeCell ref="S24:T24"/>
    <mergeCell ref="U24:V24"/>
    <mergeCell ref="W24:X24"/>
    <mergeCell ref="M32:N32"/>
    <mergeCell ref="O32:P32"/>
    <mergeCell ref="Q32:R32"/>
    <mergeCell ref="S32:T32"/>
    <mergeCell ref="M34:N34"/>
    <mergeCell ref="O34:P34"/>
    <mergeCell ref="Q34:R34"/>
    <mergeCell ref="S34:T34"/>
    <mergeCell ref="U34:V34"/>
    <mergeCell ref="W34:X34"/>
    <mergeCell ref="M35:N35"/>
    <mergeCell ref="O35:P35"/>
    <mergeCell ref="Q35:R35"/>
    <mergeCell ref="S35:T35"/>
    <mergeCell ref="U35:V35"/>
    <mergeCell ref="W35:X35"/>
    <mergeCell ref="M42:N42"/>
    <mergeCell ref="O42:P42"/>
    <mergeCell ref="Q42:R42"/>
    <mergeCell ref="S42:T42"/>
    <mergeCell ref="U42:V42"/>
    <mergeCell ref="W42:X42"/>
    <mergeCell ref="M43:N43"/>
    <mergeCell ref="O43:P43"/>
    <mergeCell ref="Q43:R43"/>
    <mergeCell ref="S43:T43"/>
    <mergeCell ref="U43:V43"/>
    <mergeCell ref="W43:X43"/>
    <mergeCell ref="A44:Y44"/>
    <mergeCell ref="M45:N45"/>
    <mergeCell ref="O45:P45"/>
    <mergeCell ref="Q45:R45"/>
    <mergeCell ref="S45:T45"/>
    <mergeCell ref="U45:V45"/>
    <mergeCell ref="W45:X45"/>
    <mergeCell ref="M46:N46"/>
    <mergeCell ref="O46:P46"/>
    <mergeCell ref="Q46:R46"/>
    <mergeCell ref="S46:T46"/>
    <mergeCell ref="U46:V46"/>
    <mergeCell ref="W46:X46"/>
    <mergeCell ref="A45:A52"/>
    <mergeCell ref="C45:D45"/>
    <mergeCell ref="E45:F45"/>
    <mergeCell ref="G45:H45"/>
    <mergeCell ref="I45:J45"/>
    <mergeCell ref="K45:L45"/>
    <mergeCell ref="C47:D47"/>
    <mergeCell ref="E47:F47"/>
    <mergeCell ref="G47:H47"/>
    <mergeCell ref="I47:J47"/>
    <mergeCell ref="K47:L47"/>
    <mergeCell ref="U50:V50"/>
    <mergeCell ref="U51:V51"/>
    <mergeCell ref="M52:N52"/>
    <mergeCell ref="O52:P52"/>
    <mergeCell ref="Q52:R52"/>
    <mergeCell ref="S52:T52"/>
    <mergeCell ref="U52:V52"/>
    <mergeCell ref="W52:X52"/>
    <mergeCell ref="A53:B53"/>
    <mergeCell ref="M53:N53"/>
    <mergeCell ref="O53:P53"/>
    <mergeCell ref="Q53:R53"/>
    <mergeCell ref="S53:T53"/>
    <mergeCell ref="U53:V53"/>
    <mergeCell ref="W53:X53"/>
    <mergeCell ref="C52:D52"/>
    <mergeCell ref="E52:F52"/>
    <mergeCell ref="G52:H52"/>
    <mergeCell ref="I52:J52"/>
    <mergeCell ref="K52:L52"/>
    <mergeCell ref="K53:L53"/>
    <mergeCell ref="M54:N54"/>
    <mergeCell ref="O54:P54"/>
    <mergeCell ref="Q54:R54"/>
    <mergeCell ref="S54:T54"/>
    <mergeCell ref="U54:V54"/>
    <mergeCell ref="W54:X54"/>
    <mergeCell ref="M55:N55"/>
    <mergeCell ref="O55:P55"/>
    <mergeCell ref="Q55:R55"/>
    <mergeCell ref="S55:T55"/>
    <mergeCell ref="U55:V55"/>
    <mergeCell ref="W55:X55"/>
  </mergeCells>
  <phoneticPr fontId="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371B-574D-4A74-9227-8AB43F8C975B}">
  <dimension ref="A1:Y56"/>
  <sheetViews>
    <sheetView zoomScaleNormal="100" workbookViewId="0">
      <pane xSplit="2" ySplit="2" topLeftCell="D3" activePane="bottomRight" state="frozen"/>
      <selection pane="topRight" activeCell="C1" sqref="C1"/>
      <selection pane="bottomLeft" activeCell="A3" sqref="A3"/>
      <selection pane="bottomRight" activeCell="J28" sqref="J28"/>
    </sheetView>
  </sheetViews>
  <sheetFormatPr baseColWidth="10" defaultRowHeight="15" x14ac:dyDescent="0.25"/>
  <cols>
    <col min="3" max="3" width="11.7109375" customWidth="1"/>
    <col min="4" max="4" width="10" bestFit="1" customWidth="1"/>
    <col min="5" max="5" width="11.7109375" customWidth="1"/>
    <col min="6" max="6" width="10" bestFit="1" customWidth="1"/>
    <col min="7" max="7" width="11.7109375" customWidth="1"/>
    <col min="8" max="8" width="10" bestFit="1" customWidth="1"/>
    <col min="9" max="9" width="11.7109375" customWidth="1"/>
    <col min="10" max="10" width="10" bestFit="1" customWidth="1"/>
    <col min="11" max="11" width="11.7109375" customWidth="1"/>
    <col min="12" max="12" width="10" bestFit="1" customWidth="1"/>
    <col min="13" max="13" width="11.7109375" customWidth="1"/>
    <col min="14" max="14" width="10" bestFit="1" customWidth="1"/>
    <col min="15" max="15" width="11.7109375" customWidth="1"/>
    <col min="16" max="16" width="10" bestFit="1" customWidth="1"/>
    <col min="17" max="17" width="11.7109375" customWidth="1"/>
    <col min="18" max="18" width="10" bestFit="1" customWidth="1"/>
    <col min="19" max="19" width="11.7109375" customWidth="1"/>
    <col min="20" max="20" width="10" bestFit="1" customWidth="1"/>
    <col min="21" max="21" width="11.7109375" customWidth="1"/>
    <col min="22" max="22" width="10" bestFit="1" customWidth="1"/>
    <col min="23" max="23" width="11.7109375" customWidth="1"/>
    <col min="24" max="24" width="10" bestFit="1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5"/>
    </row>
    <row r="2" spans="1:25" ht="24.75" thickBot="1" x14ac:dyDescent="0.3">
      <c r="A2" s="210">
        <v>46174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6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70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75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151.66999999999999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" t="s">
        <v>99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258"/>
      <c r="X7" s="259"/>
      <c r="Y7" s="57"/>
    </row>
    <row r="8" spans="1:25" x14ac:dyDescent="0.25">
      <c r="A8" s="244"/>
      <c r="B8" s="8" t="s">
        <v>100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263"/>
      <c r="X8" s="269"/>
      <c r="Y8" s="31"/>
    </row>
    <row r="9" spans="1:25" x14ac:dyDescent="0.25">
      <c r="A9" s="244"/>
      <c r="B9" s="8" t="s">
        <v>101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70"/>
      <c r="O9" s="265"/>
      <c r="P9" s="267"/>
      <c r="Q9" s="2"/>
      <c r="R9" s="53"/>
      <c r="S9" s="261"/>
      <c r="T9" s="268"/>
      <c r="U9" s="262"/>
      <c r="V9" s="261"/>
      <c r="W9" s="263"/>
      <c r="X9" s="269"/>
      <c r="Y9" s="31"/>
    </row>
    <row r="10" spans="1:25" x14ac:dyDescent="0.25">
      <c r="A10" s="244"/>
      <c r="B10" s="8" t="s">
        <v>102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70"/>
      <c r="O10" s="265"/>
      <c r="P10" s="267"/>
      <c r="Q10" s="2"/>
      <c r="R10" s="53"/>
      <c r="S10" s="261"/>
      <c r="T10" s="268"/>
      <c r="U10" s="262"/>
      <c r="V10" s="261"/>
      <c r="W10" s="263"/>
      <c r="X10" s="269"/>
      <c r="Y10" s="31"/>
    </row>
    <row r="11" spans="1:25" x14ac:dyDescent="0.25">
      <c r="A11" s="244"/>
      <c r="B11" s="8" t="s">
        <v>103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36"/>
      <c r="O11" s="2"/>
      <c r="P11" s="105"/>
      <c r="Q11" s="2"/>
      <c r="R11" s="53"/>
      <c r="S11" s="97"/>
      <c r="T11" s="98"/>
      <c r="U11" s="100"/>
      <c r="V11" s="97"/>
      <c r="W11" s="92"/>
      <c r="X11" s="93"/>
      <c r="Y11" s="31"/>
    </row>
    <row r="12" spans="1:25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84"/>
      <c r="O12" s="282"/>
      <c r="P12" s="278"/>
      <c r="Q12" s="7"/>
      <c r="R12" s="64"/>
      <c r="S12" s="272"/>
      <c r="T12" s="285"/>
      <c r="U12" s="271"/>
      <c r="V12" s="272"/>
      <c r="W12" s="273"/>
      <c r="X12" s="274"/>
      <c r="Y12" s="32"/>
    </row>
    <row r="13" spans="1:25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84"/>
      <c r="O13" s="282"/>
      <c r="P13" s="278"/>
      <c r="Q13" s="7"/>
      <c r="R13" s="64"/>
      <c r="S13" s="272"/>
      <c r="T13" s="285"/>
      <c r="U13" s="271"/>
      <c r="V13" s="272"/>
      <c r="W13" s="273"/>
      <c r="X13" s="274"/>
      <c r="Y13" s="32"/>
    </row>
    <row r="14" spans="1:25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84"/>
      <c r="O14" s="282"/>
      <c r="P14" s="278"/>
      <c r="Q14" s="7"/>
      <c r="R14" s="64"/>
      <c r="S14" s="272"/>
      <c r="T14" s="285"/>
      <c r="U14" s="271"/>
      <c r="V14" s="272"/>
      <c r="W14" s="273"/>
      <c r="X14" s="274"/>
      <c r="Y14" s="32"/>
    </row>
    <row r="15" spans="1:25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84"/>
      <c r="O15" s="282"/>
      <c r="P15" s="278"/>
      <c r="Q15" s="7"/>
      <c r="R15" s="64"/>
      <c r="S15" s="272"/>
      <c r="T15" s="285"/>
      <c r="U15" s="271"/>
      <c r="V15" s="272"/>
      <c r="W15" s="273"/>
      <c r="X15" s="274"/>
      <c r="Y15" s="32"/>
    </row>
    <row r="16" spans="1:25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30"/>
      <c r="O16" s="329"/>
      <c r="P16" s="328"/>
      <c r="Q16" s="13"/>
      <c r="R16" s="65"/>
      <c r="S16" s="331"/>
      <c r="T16" s="332"/>
      <c r="U16" s="291"/>
      <c r="V16" s="292"/>
      <c r="W16" s="293"/>
      <c r="X16" s="294"/>
      <c r="Y16" s="55"/>
    </row>
    <row r="17" spans="1:25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7"/>
    </row>
    <row r="18" spans="1:25" ht="51" customHeight="1" x14ac:dyDescent="0.25">
      <c r="A18" s="298" t="s">
        <v>5</v>
      </c>
      <c r="B18" s="299"/>
      <c r="C18" s="300"/>
      <c r="D18" s="301"/>
      <c r="E18" s="302"/>
      <c r="F18" s="301"/>
      <c r="G18" s="303"/>
      <c r="H18" s="304"/>
      <c r="I18" s="302" t="s">
        <v>228</v>
      </c>
      <c r="J18" s="305"/>
      <c r="K18" s="306"/>
      <c r="L18" s="307"/>
      <c r="M18" s="308"/>
      <c r="N18" s="309"/>
      <c r="O18" s="310"/>
      <c r="P18" s="311"/>
      <c r="Q18" s="25"/>
      <c r="R18" s="66"/>
      <c r="S18" s="312"/>
      <c r="T18" s="313"/>
      <c r="U18" s="314"/>
      <c r="V18" s="307"/>
      <c r="W18" s="315"/>
      <c r="X18" s="316"/>
      <c r="Y18" s="56"/>
    </row>
    <row r="19" spans="1:25" ht="25.5" customHeight="1" x14ac:dyDescent="0.25">
      <c r="A19" s="343" t="s">
        <v>6</v>
      </c>
      <c r="B19" s="344"/>
      <c r="C19" s="339"/>
      <c r="D19" s="340"/>
      <c r="E19" s="310"/>
      <c r="F19" s="311"/>
      <c r="G19" s="345"/>
      <c r="H19" s="346"/>
      <c r="I19" s="310" t="s">
        <v>109</v>
      </c>
      <c r="J19" s="341"/>
      <c r="K19" s="339"/>
      <c r="L19" s="340"/>
      <c r="M19" s="310"/>
      <c r="N19" s="311"/>
      <c r="O19" s="310"/>
      <c r="P19" s="311"/>
      <c r="Q19" s="6"/>
      <c r="R19" s="52"/>
      <c r="S19" s="334"/>
      <c r="T19" s="342"/>
      <c r="U19" s="333"/>
      <c r="V19" s="334"/>
      <c r="W19" s="335"/>
      <c r="X19" s="336"/>
      <c r="Y19" s="33"/>
    </row>
    <row r="20" spans="1:25" ht="27.95" customHeight="1" x14ac:dyDescent="0.25">
      <c r="A20" s="337" t="s">
        <v>7</v>
      </c>
      <c r="B20" s="338"/>
      <c r="C20" s="339"/>
      <c r="D20" s="340"/>
      <c r="E20" s="310"/>
      <c r="F20" s="311"/>
      <c r="G20" s="310"/>
      <c r="H20" s="311"/>
      <c r="I20" s="310" t="s">
        <v>69</v>
      </c>
      <c r="J20" s="341"/>
      <c r="K20" s="339"/>
      <c r="L20" s="340"/>
      <c r="M20" s="310"/>
      <c r="N20" s="311"/>
      <c r="O20" s="310"/>
      <c r="P20" s="311"/>
      <c r="Q20" s="6"/>
      <c r="R20" s="52"/>
      <c r="S20" s="334"/>
      <c r="T20" s="342"/>
      <c r="U20" s="333"/>
      <c r="V20" s="334"/>
      <c r="W20" s="335"/>
      <c r="X20" s="336"/>
      <c r="Y20" s="33"/>
    </row>
    <row r="21" spans="1:25" ht="15" customHeight="1" x14ac:dyDescent="0.25">
      <c r="A21" s="347" t="s">
        <v>4</v>
      </c>
      <c r="B21" s="124" t="s">
        <v>104</v>
      </c>
      <c r="C21" s="349"/>
      <c r="D21" s="311"/>
      <c r="E21" s="310"/>
      <c r="F21" s="311"/>
      <c r="G21" s="310"/>
      <c r="H21" s="311"/>
      <c r="I21" s="310" t="s">
        <v>229</v>
      </c>
      <c r="J21" s="341"/>
      <c r="K21" s="349"/>
      <c r="L21" s="311"/>
      <c r="M21" s="310"/>
      <c r="N21" s="311"/>
      <c r="O21" s="310"/>
      <c r="P21" s="311"/>
      <c r="Q21" s="6"/>
      <c r="R21" s="52"/>
      <c r="S21" s="350"/>
      <c r="T21" s="351"/>
      <c r="U21" s="352"/>
      <c r="V21" s="350"/>
      <c r="W21" s="335"/>
      <c r="X21" s="336"/>
      <c r="Y21" s="33"/>
    </row>
    <row r="22" spans="1:25" ht="15" customHeight="1" x14ac:dyDescent="0.25">
      <c r="A22" s="347"/>
      <c r="B22" s="125" t="s">
        <v>105</v>
      </c>
      <c r="C22" s="349"/>
      <c r="D22" s="311"/>
      <c r="E22" s="310"/>
      <c r="F22" s="311"/>
      <c r="G22" s="310"/>
      <c r="H22" s="311"/>
      <c r="I22" s="310"/>
      <c r="J22" s="341"/>
      <c r="K22" s="349"/>
      <c r="L22" s="311"/>
      <c r="M22" s="310"/>
      <c r="N22" s="311"/>
      <c r="O22" s="310"/>
      <c r="P22" s="311"/>
      <c r="Q22" s="6"/>
      <c r="R22" s="52"/>
      <c r="S22" s="350"/>
      <c r="T22" s="351"/>
      <c r="U22" s="352"/>
      <c r="V22" s="350"/>
      <c r="W22" s="335"/>
      <c r="X22" s="336"/>
      <c r="Y22" s="33"/>
    </row>
    <row r="23" spans="1:25" ht="15" customHeight="1" x14ac:dyDescent="0.25">
      <c r="A23" s="347"/>
      <c r="B23" s="125" t="s">
        <v>106</v>
      </c>
      <c r="C23" s="349"/>
      <c r="D23" s="311"/>
      <c r="E23" s="310"/>
      <c r="F23" s="311"/>
      <c r="G23" s="310"/>
      <c r="H23" s="311"/>
      <c r="I23" s="310"/>
      <c r="J23" s="341"/>
      <c r="K23" s="349"/>
      <c r="L23" s="311"/>
      <c r="M23" s="310"/>
      <c r="N23" s="311"/>
      <c r="O23" s="310"/>
      <c r="P23" s="311"/>
      <c r="Q23" s="6"/>
      <c r="R23" s="52"/>
      <c r="S23" s="350"/>
      <c r="T23" s="351"/>
      <c r="U23" s="352"/>
      <c r="V23" s="350"/>
      <c r="W23" s="335"/>
      <c r="X23" s="336"/>
      <c r="Y23" s="33"/>
    </row>
    <row r="24" spans="1:25" ht="15" customHeight="1" x14ac:dyDescent="0.25">
      <c r="A24" s="347"/>
      <c r="B24" s="125" t="s">
        <v>107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/>
      <c r="T24" s="351"/>
      <c r="U24" s="352"/>
      <c r="V24" s="350"/>
      <c r="W24" s="335"/>
      <c r="X24" s="336"/>
      <c r="Y24" s="33"/>
    </row>
    <row r="25" spans="1:25" ht="15" customHeight="1" thickBot="1" x14ac:dyDescent="0.3">
      <c r="A25" s="348"/>
      <c r="B25" s="125" t="s">
        <v>108</v>
      </c>
      <c r="C25" s="112"/>
      <c r="D25" s="113"/>
      <c r="E25" s="114"/>
      <c r="F25" s="113"/>
      <c r="G25" s="114"/>
      <c r="H25" s="113"/>
      <c r="I25" s="114"/>
      <c r="J25" s="117"/>
      <c r="K25" s="112"/>
      <c r="L25" s="113"/>
      <c r="M25" s="114"/>
      <c r="N25" s="113"/>
      <c r="O25" s="114"/>
      <c r="P25" s="113"/>
      <c r="Q25" s="114"/>
      <c r="R25" s="117"/>
      <c r="S25" s="99"/>
      <c r="T25" s="101"/>
      <c r="U25" s="118"/>
      <c r="V25" s="119"/>
      <c r="W25" s="115"/>
      <c r="X25" s="120"/>
      <c r="Y25" s="121"/>
    </row>
    <row r="26" spans="1:25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188" t="s">
        <v>77</v>
      </c>
      <c r="O26" s="49" t="s">
        <v>76</v>
      </c>
      <c r="P26" s="49" t="s">
        <v>77</v>
      </c>
      <c r="Q26" s="49" t="s">
        <v>76</v>
      </c>
      <c r="R26" s="50" t="s">
        <v>77</v>
      </c>
      <c r="S26" s="61" t="s">
        <v>76</v>
      </c>
      <c r="T26" s="50" t="s">
        <v>77</v>
      </c>
      <c r="U26" s="49" t="s">
        <v>76</v>
      </c>
      <c r="V26" s="50" t="s">
        <v>77</v>
      </c>
      <c r="W26" s="49" t="s">
        <v>76</v>
      </c>
      <c r="X26" s="50" t="s">
        <v>77</v>
      </c>
      <c r="Y26" s="48"/>
    </row>
    <row r="27" spans="1:25" x14ac:dyDescent="0.25">
      <c r="A27" s="355" t="s">
        <v>58</v>
      </c>
      <c r="B27" s="128" t="s">
        <v>103</v>
      </c>
      <c r="C27" s="76"/>
      <c r="D27" s="71"/>
      <c r="E27" s="76"/>
      <c r="F27" s="71"/>
      <c r="G27" s="76"/>
      <c r="H27" s="71"/>
      <c r="I27" s="76"/>
      <c r="J27" s="71"/>
      <c r="K27" s="76"/>
      <c r="L27" s="164"/>
      <c r="M27" s="76"/>
      <c r="N27" s="189"/>
      <c r="O27" s="76"/>
      <c r="P27" s="71"/>
      <c r="Q27" s="76"/>
      <c r="R27" s="71"/>
      <c r="S27" s="76"/>
      <c r="T27" s="71"/>
      <c r="U27" s="76"/>
      <c r="V27" s="71"/>
      <c r="W27" s="76" t="s">
        <v>218</v>
      </c>
      <c r="X27" s="71" t="s">
        <v>219</v>
      </c>
      <c r="Y27" s="79"/>
    </row>
    <row r="28" spans="1:25" x14ac:dyDescent="0.25">
      <c r="A28" s="355"/>
      <c r="B28" s="126" t="s">
        <v>104</v>
      </c>
      <c r="C28" s="76"/>
      <c r="D28" s="71"/>
      <c r="E28" s="76" t="s">
        <v>213</v>
      </c>
      <c r="F28" s="71">
        <v>2</v>
      </c>
      <c r="G28" s="76"/>
      <c r="H28" s="71"/>
      <c r="I28" s="76"/>
      <c r="J28" s="71"/>
      <c r="K28" s="76"/>
      <c r="L28" s="164"/>
      <c r="M28" s="76"/>
      <c r="N28" s="192"/>
      <c r="O28" s="76"/>
      <c r="P28" s="71"/>
      <c r="Q28" s="76"/>
      <c r="R28" s="71"/>
      <c r="S28" s="76"/>
      <c r="T28" s="71"/>
      <c r="U28" s="76" t="s">
        <v>222</v>
      </c>
      <c r="V28" s="71" t="s">
        <v>223</v>
      </c>
      <c r="W28" s="76" t="s">
        <v>220</v>
      </c>
      <c r="X28" s="71" t="s">
        <v>221</v>
      </c>
      <c r="Y28" s="79"/>
    </row>
    <row r="29" spans="1:25" x14ac:dyDescent="0.25">
      <c r="A29" s="355"/>
      <c r="B29" s="126" t="s">
        <v>105</v>
      </c>
      <c r="C29" s="77" t="s">
        <v>214</v>
      </c>
      <c r="D29" s="72">
        <v>1</v>
      </c>
      <c r="E29" s="77"/>
      <c r="F29" s="72"/>
      <c r="G29" s="77"/>
      <c r="H29" s="72"/>
      <c r="I29" s="77" t="s">
        <v>231</v>
      </c>
      <c r="J29" s="165">
        <v>2</v>
      </c>
      <c r="K29" s="77"/>
      <c r="L29" s="165"/>
      <c r="M29" s="77"/>
      <c r="N29" s="190"/>
      <c r="O29" s="77"/>
      <c r="P29" s="72"/>
      <c r="Q29" s="77"/>
      <c r="R29" s="72"/>
      <c r="S29" s="77"/>
      <c r="T29" s="72"/>
      <c r="U29" s="77" t="s">
        <v>214</v>
      </c>
      <c r="V29" s="72" t="s">
        <v>219</v>
      </c>
      <c r="W29" s="77"/>
      <c r="X29" s="72"/>
      <c r="Y29" s="80"/>
    </row>
    <row r="30" spans="1:25" x14ac:dyDescent="0.25">
      <c r="A30" s="355"/>
      <c r="B30" s="126" t="s">
        <v>106</v>
      </c>
      <c r="C30" s="77" t="s">
        <v>215</v>
      </c>
      <c r="D30" s="72">
        <v>1</v>
      </c>
      <c r="E30" s="77" t="s">
        <v>217</v>
      </c>
      <c r="F30" s="72">
        <v>2</v>
      </c>
      <c r="G30" s="77"/>
      <c r="H30" s="72"/>
      <c r="I30" s="77"/>
      <c r="J30" s="72"/>
      <c r="K30" s="77"/>
      <c r="L30" s="165"/>
      <c r="M30" s="77"/>
      <c r="N30" s="190"/>
      <c r="O30" s="77"/>
      <c r="P30" s="72"/>
      <c r="Q30" s="77"/>
      <c r="R30" s="72"/>
      <c r="S30" s="77"/>
      <c r="T30" s="165"/>
      <c r="U30" s="77"/>
      <c r="V30" s="72"/>
      <c r="W30" s="77"/>
      <c r="X30" s="165"/>
      <c r="Y30" s="80"/>
    </row>
    <row r="31" spans="1:25" x14ac:dyDescent="0.25">
      <c r="A31" s="355"/>
      <c r="B31" s="126" t="s">
        <v>107</v>
      </c>
      <c r="C31" s="77" t="s">
        <v>216</v>
      </c>
      <c r="D31" s="72">
        <v>1</v>
      </c>
      <c r="E31" s="77"/>
      <c r="F31" s="165"/>
      <c r="G31" s="77"/>
      <c r="H31" s="72"/>
      <c r="I31" s="77"/>
      <c r="J31" s="165"/>
      <c r="K31" s="77"/>
      <c r="L31" s="165"/>
      <c r="M31" s="77"/>
      <c r="N31" s="190"/>
      <c r="O31" s="77"/>
      <c r="P31" s="72"/>
      <c r="Q31" s="77"/>
      <c r="R31" s="72"/>
      <c r="S31" s="77"/>
      <c r="T31" s="165"/>
      <c r="U31" s="77"/>
      <c r="V31" s="72"/>
      <c r="W31" s="77"/>
      <c r="X31" s="72"/>
      <c r="Y31" s="80"/>
    </row>
    <row r="32" spans="1:25" ht="15.75" thickBot="1" x14ac:dyDescent="0.3">
      <c r="A32" s="355"/>
      <c r="B32" s="126" t="s">
        <v>108</v>
      </c>
      <c r="C32" s="78"/>
      <c r="D32" s="73"/>
      <c r="E32" s="78"/>
      <c r="F32" s="73"/>
      <c r="G32" s="78"/>
      <c r="H32" s="73"/>
      <c r="I32" s="78"/>
      <c r="J32" s="73"/>
      <c r="K32" s="78"/>
      <c r="L32" s="166"/>
      <c r="M32" s="78"/>
      <c r="N32" s="191"/>
      <c r="O32" s="78"/>
      <c r="P32" s="73"/>
      <c r="Q32" s="78"/>
      <c r="R32" s="73"/>
      <c r="S32" s="78"/>
      <c r="T32" s="73"/>
      <c r="U32" s="78"/>
      <c r="V32" s="73"/>
      <c r="W32" s="78"/>
      <c r="X32" s="73"/>
      <c r="Y32" s="81"/>
    </row>
    <row r="33" spans="1:25" s="19" customFormat="1" ht="15.75" thickBot="1" x14ac:dyDescent="0.3">
      <c r="A33" s="356" t="s">
        <v>57</v>
      </c>
      <c r="B33" s="357"/>
      <c r="C33" s="358">
        <f>SUM(D27:D32)</f>
        <v>3</v>
      </c>
      <c r="D33" s="359"/>
      <c r="E33" s="358">
        <f>SUM(F27:F32)</f>
        <v>4</v>
      </c>
      <c r="F33" s="359"/>
      <c r="G33" s="358">
        <f>SUM(H27:H32)</f>
        <v>0</v>
      </c>
      <c r="H33" s="359"/>
      <c r="I33" s="358">
        <f>SUM(J27:J32)</f>
        <v>2</v>
      </c>
      <c r="J33" s="359"/>
      <c r="K33" s="358">
        <f>SUM(L27:L32)</f>
        <v>0</v>
      </c>
      <c r="L33" s="359"/>
      <c r="M33" s="358">
        <f>SUM(N27:N32)</f>
        <v>0</v>
      </c>
      <c r="N33" s="360"/>
      <c r="O33" s="358">
        <f>SUM(P27:P32)</f>
        <v>0</v>
      </c>
      <c r="P33" s="359"/>
      <c r="Q33" s="358">
        <f>SUM(R27:R32)</f>
        <v>0</v>
      </c>
      <c r="R33" s="359"/>
      <c r="S33" s="358">
        <f>SUM(T27:T32)</f>
        <v>0</v>
      </c>
      <c r="T33" s="359"/>
      <c r="U33" s="358">
        <f>SUM(V27:V32)</f>
        <v>0</v>
      </c>
      <c r="V33" s="359"/>
      <c r="W33" s="358">
        <f>SUM(X27:X32)</f>
        <v>0</v>
      </c>
      <c r="X33" s="359"/>
      <c r="Y33" s="60"/>
    </row>
    <row r="34" spans="1:25" ht="15.75" customHeight="1" thickBot="1" x14ac:dyDescent="0.3">
      <c r="A34" s="361" t="s">
        <v>67</v>
      </c>
      <c r="B34" s="362"/>
      <c r="C34" s="363"/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365"/>
    </row>
    <row r="35" spans="1:25" x14ac:dyDescent="0.25">
      <c r="A35" s="366" t="s">
        <v>58</v>
      </c>
      <c r="B35" s="129" t="s">
        <v>104</v>
      </c>
      <c r="C35" s="367">
        <v>4</v>
      </c>
      <c r="D35" s="368"/>
      <c r="E35" s="369">
        <v>2</v>
      </c>
      <c r="F35" s="370"/>
      <c r="G35" s="369">
        <v>3</v>
      </c>
      <c r="H35" s="370"/>
      <c r="I35" s="371">
        <v>0</v>
      </c>
      <c r="J35" s="372"/>
      <c r="K35" s="367">
        <v>4</v>
      </c>
      <c r="L35" s="368"/>
      <c r="M35" s="373">
        <v>2</v>
      </c>
      <c r="N35" s="374"/>
      <c r="O35" s="371">
        <v>2</v>
      </c>
      <c r="P35" s="368"/>
      <c r="Q35" s="371">
        <v>3</v>
      </c>
      <c r="R35" s="372"/>
      <c r="S35" s="367">
        <v>3</v>
      </c>
      <c r="T35" s="368"/>
      <c r="U35" s="371">
        <v>2</v>
      </c>
      <c r="V35" s="368"/>
      <c r="W35" s="371">
        <v>0</v>
      </c>
      <c r="X35" s="372"/>
      <c r="Y35" s="36"/>
    </row>
    <row r="36" spans="1:25" s="1" customFormat="1" ht="15" customHeight="1" x14ac:dyDescent="0.2">
      <c r="A36" s="366"/>
      <c r="B36" s="127" t="s">
        <v>105</v>
      </c>
      <c r="C36" s="375">
        <v>3</v>
      </c>
      <c r="D36" s="376"/>
      <c r="E36" s="377">
        <v>3</v>
      </c>
      <c r="F36" s="378"/>
      <c r="G36" s="377">
        <v>4</v>
      </c>
      <c r="H36" s="378"/>
      <c r="I36" s="379">
        <v>1</v>
      </c>
      <c r="J36" s="380"/>
      <c r="K36" s="375">
        <v>4</v>
      </c>
      <c r="L36" s="376"/>
      <c r="M36" s="379">
        <v>3</v>
      </c>
      <c r="N36" s="381"/>
      <c r="O36" s="379">
        <v>2</v>
      </c>
      <c r="P36" s="376"/>
      <c r="Q36" s="379">
        <v>3</v>
      </c>
      <c r="R36" s="380"/>
      <c r="S36" s="375">
        <v>3</v>
      </c>
      <c r="T36" s="376"/>
      <c r="U36" s="379">
        <v>4</v>
      </c>
      <c r="V36" s="376"/>
      <c r="W36" s="379">
        <v>5</v>
      </c>
      <c r="X36" s="380"/>
      <c r="Y36" s="37"/>
    </row>
    <row r="37" spans="1:25" s="1" customFormat="1" x14ac:dyDescent="0.2">
      <c r="A37" s="366"/>
      <c r="B37" s="127" t="s">
        <v>106</v>
      </c>
      <c r="C37" s="375">
        <v>2</v>
      </c>
      <c r="D37" s="376"/>
      <c r="E37" s="377">
        <v>2</v>
      </c>
      <c r="F37" s="378"/>
      <c r="G37" s="377">
        <v>1</v>
      </c>
      <c r="H37" s="378"/>
      <c r="I37" s="379">
        <v>5</v>
      </c>
      <c r="J37" s="380"/>
      <c r="K37" s="375">
        <v>3</v>
      </c>
      <c r="L37" s="376"/>
      <c r="M37" s="379">
        <v>3</v>
      </c>
      <c r="N37" s="381"/>
      <c r="O37" s="379">
        <v>2</v>
      </c>
      <c r="P37" s="376"/>
      <c r="Q37" s="379">
        <v>3</v>
      </c>
      <c r="R37" s="380"/>
      <c r="S37" s="375">
        <v>3</v>
      </c>
      <c r="T37" s="376"/>
      <c r="U37" s="379">
        <v>4</v>
      </c>
      <c r="V37" s="376"/>
      <c r="W37" s="379">
        <v>4</v>
      </c>
      <c r="X37" s="380"/>
      <c r="Y37" s="37"/>
    </row>
    <row r="38" spans="1:25" s="1" customFormat="1" x14ac:dyDescent="0.2">
      <c r="A38" s="366"/>
      <c r="B38" s="127" t="s">
        <v>107</v>
      </c>
      <c r="C38" s="375">
        <v>2</v>
      </c>
      <c r="D38" s="376"/>
      <c r="E38" s="377">
        <v>4</v>
      </c>
      <c r="F38" s="378"/>
      <c r="G38" s="377">
        <v>2</v>
      </c>
      <c r="H38" s="378"/>
      <c r="I38" s="379">
        <v>2</v>
      </c>
      <c r="J38" s="380"/>
      <c r="K38" s="375">
        <v>4</v>
      </c>
      <c r="L38" s="376"/>
      <c r="M38" s="379">
        <v>3</v>
      </c>
      <c r="N38" s="381"/>
      <c r="O38" s="379">
        <v>2</v>
      </c>
      <c r="P38" s="376"/>
      <c r="Q38" s="379">
        <v>5</v>
      </c>
      <c r="R38" s="380"/>
      <c r="S38" s="375">
        <v>3</v>
      </c>
      <c r="T38" s="376"/>
      <c r="U38" s="379">
        <v>4</v>
      </c>
      <c r="V38" s="376"/>
      <c r="W38" s="379">
        <v>5</v>
      </c>
      <c r="X38" s="380"/>
      <c r="Y38" s="38"/>
    </row>
    <row r="39" spans="1:25" s="1" customFormat="1" ht="15.75" thickBot="1" x14ac:dyDescent="0.25">
      <c r="A39" s="366"/>
      <c r="B39" s="127" t="s">
        <v>108</v>
      </c>
      <c r="C39" s="384">
        <v>2</v>
      </c>
      <c r="D39" s="385"/>
      <c r="E39" s="386">
        <v>2</v>
      </c>
      <c r="F39" s="387"/>
      <c r="G39" s="386">
        <v>0</v>
      </c>
      <c r="H39" s="387"/>
      <c r="I39" s="388">
        <v>1</v>
      </c>
      <c r="J39" s="389"/>
      <c r="K39" s="384">
        <v>2</v>
      </c>
      <c r="L39" s="385"/>
      <c r="M39" s="388">
        <v>1</v>
      </c>
      <c r="N39" s="390"/>
      <c r="O39" s="388">
        <v>0</v>
      </c>
      <c r="P39" s="385"/>
      <c r="Q39" s="388">
        <v>1</v>
      </c>
      <c r="R39" s="389"/>
      <c r="S39" s="384">
        <v>1</v>
      </c>
      <c r="T39" s="385"/>
      <c r="U39" s="388">
        <v>1</v>
      </c>
      <c r="V39" s="385"/>
      <c r="W39" s="388">
        <v>2</v>
      </c>
      <c r="X39" s="389"/>
      <c r="Y39" s="38"/>
    </row>
    <row r="40" spans="1:25" s="1" customFormat="1" ht="15.75" customHeight="1" thickBot="1" x14ac:dyDescent="0.25">
      <c r="A40" s="405" t="s">
        <v>90</v>
      </c>
      <c r="B40" s="406"/>
      <c r="C40" s="391">
        <f>SUM(C35:C39)</f>
        <v>13</v>
      </c>
      <c r="D40" s="393"/>
      <c r="E40" s="382">
        <f>SUM(E35:E39)</f>
        <v>13</v>
      </c>
      <c r="F40" s="393"/>
      <c r="G40" s="382">
        <f>SUM(G35:G39)</f>
        <v>10</v>
      </c>
      <c r="H40" s="392"/>
      <c r="I40" s="392">
        <f>SUM(I35:I39)</f>
        <v>9</v>
      </c>
      <c r="J40" s="383"/>
      <c r="K40" s="391">
        <f>SUM(K35:K39)</f>
        <v>17</v>
      </c>
      <c r="L40" s="393"/>
      <c r="M40" s="382">
        <f>SUM(M35:M39)</f>
        <v>12</v>
      </c>
      <c r="N40" s="392"/>
      <c r="O40" s="382">
        <f>SUM(O35:O39)</f>
        <v>8</v>
      </c>
      <c r="P40" s="392"/>
      <c r="Q40" s="382">
        <f>SUM(Q35:Q39)</f>
        <v>15</v>
      </c>
      <c r="R40" s="383"/>
      <c r="S40" s="391">
        <f>SUM(S35:S39)</f>
        <v>13</v>
      </c>
      <c r="T40" s="392"/>
      <c r="U40" s="392">
        <f>SUM(U35:U39)</f>
        <v>15</v>
      </c>
      <c r="V40" s="393"/>
      <c r="W40" s="382">
        <f>SUM(W35:W39)</f>
        <v>16</v>
      </c>
      <c r="X40" s="383"/>
      <c r="Y40" s="24"/>
    </row>
    <row r="41" spans="1:25" s="11" customFormat="1" ht="13.5" thickBot="1" x14ac:dyDescent="0.25">
      <c r="A41" s="394" t="s">
        <v>34</v>
      </c>
      <c r="B41" s="395"/>
      <c r="C41" s="395"/>
      <c r="D41" s="395"/>
      <c r="E41" s="395"/>
      <c r="F41" s="395"/>
      <c r="G41" s="395"/>
      <c r="H41" s="395"/>
      <c r="I41" s="395"/>
      <c r="J41" s="395"/>
      <c r="K41" s="395"/>
      <c r="L41" s="395"/>
      <c r="M41" s="395"/>
      <c r="N41" s="395"/>
      <c r="O41" s="395"/>
      <c r="P41" s="395"/>
      <c r="Q41" s="395"/>
      <c r="R41" s="396"/>
      <c r="S41" s="396"/>
      <c r="T41" s="396"/>
      <c r="U41" s="396"/>
      <c r="V41" s="396"/>
      <c r="W41" s="396"/>
      <c r="X41" s="396"/>
      <c r="Y41" s="397"/>
    </row>
    <row r="42" spans="1:25" ht="21.75" customHeight="1" x14ac:dyDescent="0.25">
      <c r="A42" s="398" t="s">
        <v>24</v>
      </c>
      <c r="B42" s="399"/>
      <c r="C42" s="400">
        <v>41738</v>
      </c>
      <c r="D42" s="401"/>
      <c r="E42" s="402">
        <v>43102</v>
      </c>
      <c r="F42" s="401"/>
      <c r="G42" s="402">
        <v>44585</v>
      </c>
      <c r="H42" s="401"/>
      <c r="I42" s="402">
        <v>45292</v>
      </c>
      <c r="J42" s="403"/>
      <c r="K42" s="400">
        <v>38412</v>
      </c>
      <c r="L42" s="401"/>
      <c r="M42" s="402">
        <v>42746</v>
      </c>
      <c r="N42" s="404"/>
      <c r="O42" s="402">
        <v>45187</v>
      </c>
      <c r="P42" s="401"/>
      <c r="Q42" s="402">
        <v>45663</v>
      </c>
      <c r="R42" s="403"/>
      <c r="S42" s="400">
        <v>42529</v>
      </c>
      <c r="T42" s="401"/>
      <c r="U42" s="402">
        <v>44452</v>
      </c>
      <c r="V42" s="401"/>
      <c r="W42" s="402">
        <v>45901</v>
      </c>
      <c r="X42" s="403"/>
      <c r="Y42" s="39">
        <v>45178</v>
      </c>
    </row>
    <row r="43" spans="1:25" x14ac:dyDescent="0.25">
      <c r="A43" s="419" t="s">
        <v>34</v>
      </c>
      <c r="B43" s="420"/>
      <c r="C43" s="407" t="s">
        <v>196</v>
      </c>
      <c r="D43" s="408"/>
      <c r="E43" s="421" t="s">
        <v>47</v>
      </c>
      <c r="F43" s="408"/>
      <c r="G43" s="515" t="s">
        <v>71</v>
      </c>
      <c r="H43" s="516"/>
      <c r="I43" s="421"/>
      <c r="J43" s="422"/>
      <c r="K43" s="407" t="s">
        <v>39</v>
      </c>
      <c r="L43" s="408"/>
      <c r="M43" s="421" t="s">
        <v>122</v>
      </c>
      <c r="N43" s="423"/>
      <c r="O43" s="421"/>
      <c r="P43" s="408"/>
      <c r="Q43" s="421"/>
      <c r="R43" s="422"/>
      <c r="S43" s="407" t="s">
        <v>122</v>
      </c>
      <c r="T43" s="408"/>
      <c r="U43" s="409" t="s">
        <v>71</v>
      </c>
      <c r="V43" s="410"/>
      <c r="W43" s="409"/>
      <c r="X43" s="411"/>
      <c r="Y43" s="40"/>
    </row>
    <row r="44" spans="1:25" ht="33" customHeight="1" thickBot="1" x14ac:dyDescent="0.3">
      <c r="A44" s="412" t="s">
        <v>49</v>
      </c>
      <c r="B44" s="413"/>
      <c r="C44" s="414">
        <v>47217</v>
      </c>
      <c r="D44" s="415"/>
      <c r="E44" s="416">
        <v>46390</v>
      </c>
      <c r="F44" s="415"/>
      <c r="G44" s="416">
        <v>46776</v>
      </c>
      <c r="H44" s="415"/>
      <c r="I44" s="416">
        <v>46388</v>
      </c>
      <c r="J44" s="417"/>
      <c r="K44" s="414" t="s">
        <v>50</v>
      </c>
      <c r="L44" s="415"/>
      <c r="M44" s="416">
        <v>47129</v>
      </c>
      <c r="N44" s="418"/>
      <c r="O44" s="416">
        <v>46283</v>
      </c>
      <c r="P44" s="415"/>
      <c r="Q44" s="416">
        <v>46758</v>
      </c>
      <c r="R44" s="417"/>
      <c r="S44" s="414">
        <v>46912</v>
      </c>
      <c r="T44" s="415"/>
      <c r="U44" s="416">
        <v>46643</v>
      </c>
      <c r="V44" s="415"/>
      <c r="W44" s="416">
        <v>46997</v>
      </c>
      <c r="X44" s="417"/>
      <c r="Y44" s="41">
        <v>46274</v>
      </c>
    </row>
    <row r="45" spans="1:25" ht="15.75" thickBot="1" x14ac:dyDescent="0.3">
      <c r="A45" s="424" t="s">
        <v>60</v>
      </c>
      <c r="B45" s="425"/>
      <c r="C45" s="425"/>
      <c r="D45" s="425"/>
      <c r="E45" s="425"/>
      <c r="F45" s="425"/>
      <c r="G45" s="42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6"/>
      <c r="T45" s="426"/>
      <c r="U45" s="426"/>
      <c r="V45" s="426"/>
      <c r="W45" s="426"/>
      <c r="X45" s="426"/>
      <c r="Y45" s="427"/>
    </row>
    <row r="46" spans="1:25" x14ac:dyDescent="0.25">
      <c r="A46" s="428" t="s">
        <v>61</v>
      </c>
      <c r="B46" s="145" t="s">
        <v>102</v>
      </c>
      <c r="C46" s="430"/>
      <c r="D46" s="431"/>
      <c r="E46" s="432"/>
      <c r="F46" s="433"/>
      <c r="G46" s="434"/>
      <c r="H46" s="435"/>
      <c r="I46" s="432"/>
      <c r="J46" s="436"/>
      <c r="K46" s="437"/>
      <c r="L46" s="438"/>
      <c r="M46" s="432"/>
      <c r="N46" s="439"/>
      <c r="O46" s="432"/>
      <c r="P46" s="433"/>
      <c r="Q46" s="432"/>
      <c r="R46" s="436"/>
      <c r="S46" s="437"/>
      <c r="T46" s="440"/>
      <c r="U46" s="441"/>
      <c r="V46" s="441"/>
      <c r="W46" s="434"/>
      <c r="X46" s="442"/>
      <c r="Y46" s="45"/>
    </row>
    <row r="47" spans="1:25" x14ac:dyDescent="0.25">
      <c r="A47" s="428"/>
      <c r="B47" s="146" t="s">
        <v>103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52"/>
      <c r="O47" s="445"/>
      <c r="P47" s="446"/>
      <c r="Q47" s="445"/>
      <c r="R47" s="449"/>
      <c r="S47" s="450"/>
      <c r="T47" s="453"/>
      <c r="U47" s="454"/>
      <c r="V47" s="454"/>
      <c r="W47" s="447"/>
      <c r="X47" s="455"/>
      <c r="Y47" s="43"/>
    </row>
    <row r="48" spans="1:25" x14ac:dyDescent="0.25">
      <c r="A48" s="428"/>
      <c r="B48" s="130" t="s">
        <v>104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52"/>
      <c r="O48" s="445"/>
      <c r="P48" s="446"/>
      <c r="Q48" s="445"/>
      <c r="R48" s="449"/>
      <c r="S48" s="450"/>
      <c r="T48" s="453"/>
      <c r="U48" s="454"/>
      <c r="V48" s="454"/>
      <c r="W48" s="447"/>
      <c r="X48" s="455"/>
      <c r="Y48" s="43"/>
    </row>
    <row r="49" spans="1:25" x14ac:dyDescent="0.25">
      <c r="A49" s="428"/>
      <c r="B49" s="131" t="s">
        <v>105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52"/>
      <c r="O49" s="445"/>
      <c r="P49" s="446"/>
      <c r="Q49" s="445"/>
      <c r="R49" s="449"/>
      <c r="S49" s="450"/>
      <c r="T49" s="453"/>
      <c r="U49" s="454"/>
      <c r="V49" s="454"/>
      <c r="W49" s="447"/>
      <c r="X49" s="455"/>
      <c r="Y49" s="43"/>
    </row>
    <row r="50" spans="1:25" x14ac:dyDescent="0.25">
      <c r="A50" s="428"/>
      <c r="B50" s="131" t="s">
        <v>106</v>
      </c>
      <c r="C50" s="443"/>
      <c r="D50" s="444"/>
      <c r="E50" s="445"/>
      <c r="F50" s="446"/>
      <c r="G50" s="447"/>
      <c r="H50" s="448"/>
      <c r="I50" s="445"/>
      <c r="J50" s="449"/>
      <c r="K50" s="450"/>
      <c r="L50" s="451"/>
      <c r="M50" s="445"/>
      <c r="N50" s="452"/>
      <c r="O50" s="445"/>
      <c r="P50" s="446"/>
      <c r="Q50" s="445"/>
      <c r="R50" s="449"/>
      <c r="S50" s="450"/>
      <c r="T50" s="453"/>
      <c r="U50" s="454"/>
      <c r="V50" s="454"/>
      <c r="W50" s="447"/>
      <c r="X50" s="455"/>
      <c r="Y50" s="43"/>
    </row>
    <row r="51" spans="1:25" x14ac:dyDescent="0.25">
      <c r="A51" s="428"/>
      <c r="B51" s="131" t="s">
        <v>107</v>
      </c>
      <c r="C51" s="171"/>
      <c r="D51" s="172"/>
      <c r="E51" s="173"/>
      <c r="F51" s="174"/>
      <c r="G51" s="175"/>
      <c r="H51" s="176"/>
      <c r="I51" s="173"/>
      <c r="J51" s="177"/>
      <c r="K51" s="178"/>
      <c r="L51" s="179"/>
      <c r="M51" s="173"/>
      <c r="N51" s="187"/>
      <c r="O51" s="173"/>
      <c r="P51" s="174"/>
      <c r="Q51" s="173"/>
      <c r="R51" s="177"/>
      <c r="S51" s="178"/>
      <c r="T51" s="160"/>
      <c r="U51" s="456"/>
      <c r="V51" s="451"/>
      <c r="W51" s="175"/>
      <c r="X51" s="181"/>
      <c r="Y51" s="43"/>
    </row>
    <row r="52" spans="1:25" x14ac:dyDescent="0.25">
      <c r="A52" s="428"/>
      <c r="B52" s="131" t="s">
        <v>108</v>
      </c>
      <c r="C52" s="171"/>
      <c r="D52" s="172"/>
      <c r="E52" s="173"/>
      <c r="F52" s="174"/>
      <c r="G52" s="175"/>
      <c r="H52" s="176"/>
      <c r="I52" s="173"/>
      <c r="J52" s="177"/>
      <c r="K52" s="178"/>
      <c r="L52" s="179"/>
      <c r="M52" s="173"/>
      <c r="N52" s="187"/>
      <c r="O52" s="173"/>
      <c r="P52" s="174"/>
      <c r="Q52" s="173"/>
      <c r="R52" s="177"/>
      <c r="S52" s="178"/>
      <c r="T52" s="160"/>
      <c r="U52" s="456"/>
      <c r="V52" s="451"/>
      <c r="W52" s="175"/>
      <c r="X52" s="181"/>
      <c r="Y52" s="43"/>
    </row>
    <row r="53" spans="1:25" ht="15.75" thickBot="1" x14ac:dyDescent="0.3">
      <c r="A53" s="429"/>
      <c r="B53" s="12" t="s">
        <v>62</v>
      </c>
      <c r="C53" s="457">
        <f>SUM(C46:C50)</f>
        <v>0</v>
      </c>
      <c r="D53" s="458"/>
      <c r="E53" s="459">
        <f>SUM(E46:E50)</f>
        <v>0</v>
      </c>
      <c r="F53" s="458"/>
      <c r="G53" s="459">
        <f>SUM(G46:G50)</f>
        <v>0</v>
      </c>
      <c r="H53" s="458"/>
      <c r="I53" s="459">
        <f>SUM(I46:I50)</f>
        <v>0</v>
      </c>
      <c r="J53" s="460"/>
      <c r="K53" s="457">
        <f>SUM(K46:K50)</f>
        <v>0</v>
      </c>
      <c r="L53" s="458"/>
      <c r="M53" s="459">
        <f>SUM(M46:M50)</f>
        <v>0</v>
      </c>
      <c r="N53" s="461"/>
      <c r="O53" s="459">
        <f>SUM(O46:O50)</f>
        <v>0</v>
      </c>
      <c r="P53" s="458"/>
      <c r="Q53" s="459">
        <f>SUM(Q46:Q50)</f>
        <v>0</v>
      </c>
      <c r="R53" s="460"/>
      <c r="S53" s="457">
        <f>SUM(S46:S50)</f>
        <v>0</v>
      </c>
      <c r="T53" s="461"/>
      <c r="U53" s="462">
        <f>SUM(U46:U50)</f>
        <v>0</v>
      </c>
      <c r="V53" s="462"/>
      <c r="W53" s="459">
        <f>SUM(W46:W50)</f>
        <v>0</v>
      </c>
      <c r="X53" s="460"/>
      <c r="Y53" s="46">
        <f>SUM(Y46:Y50)</f>
        <v>0</v>
      </c>
    </row>
    <row r="54" spans="1:25" ht="60" customHeight="1" x14ac:dyDescent="0.25">
      <c r="A54" s="482" t="s">
        <v>9</v>
      </c>
      <c r="B54" s="483"/>
      <c r="C54" s="463"/>
      <c r="D54" s="484"/>
      <c r="E54" s="526"/>
      <c r="F54" s="527"/>
      <c r="G54" s="487"/>
      <c r="H54" s="488"/>
      <c r="I54" s="489"/>
      <c r="J54" s="490"/>
      <c r="K54" s="463"/>
      <c r="L54" s="484"/>
      <c r="M54" s="491" t="s">
        <v>46</v>
      </c>
      <c r="N54" s="492"/>
      <c r="O54" s="491" t="s">
        <v>226</v>
      </c>
      <c r="P54" s="492"/>
      <c r="Q54" s="489"/>
      <c r="R54" s="490"/>
      <c r="S54" s="463"/>
      <c r="T54" s="464"/>
      <c r="U54" s="578" t="s">
        <v>224</v>
      </c>
      <c r="V54" s="578"/>
      <c r="W54" s="579" t="s">
        <v>225</v>
      </c>
      <c r="X54" s="580"/>
      <c r="Y54" s="193" t="s">
        <v>230</v>
      </c>
    </row>
    <row r="55" spans="1:25" ht="72.75" customHeight="1" x14ac:dyDescent="0.25">
      <c r="A55" s="467" t="s">
        <v>33</v>
      </c>
      <c r="B55" s="468"/>
      <c r="C55" s="469" t="s">
        <v>37</v>
      </c>
      <c r="D55" s="470"/>
      <c r="E55" s="471" t="s">
        <v>35</v>
      </c>
      <c r="F55" s="472"/>
      <c r="G55" s="473" t="s">
        <v>45</v>
      </c>
      <c r="H55" s="474"/>
      <c r="I55" s="475" t="s">
        <v>68</v>
      </c>
      <c r="J55" s="476"/>
      <c r="K55" s="561" t="s">
        <v>212</v>
      </c>
      <c r="L55" s="581"/>
      <c r="M55" s="582" t="s">
        <v>212</v>
      </c>
      <c r="N55" s="582"/>
      <c r="O55" s="581" t="s">
        <v>212</v>
      </c>
      <c r="P55" s="562"/>
      <c r="Q55" s="480" t="s">
        <v>74</v>
      </c>
      <c r="R55" s="481"/>
      <c r="S55" s="477" t="s">
        <v>36</v>
      </c>
      <c r="T55" s="478"/>
      <c r="U55" s="479" t="s">
        <v>48</v>
      </c>
      <c r="V55" s="479"/>
      <c r="W55" s="473"/>
      <c r="X55" s="478"/>
      <c r="Y55" s="68"/>
    </row>
    <row r="56" spans="1:25" ht="72" customHeight="1" thickBot="1" x14ac:dyDescent="0.3">
      <c r="A56" s="498" t="s">
        <v>65</v>
      </c>
      <c r="B56" s="499"/>
      <c r="C56" s="500" t="s">
        <v>78</v>
      </c>
      <c r="D56" s="501"/>
      <c r="E56" s="502" t="s">
        <v>79</v>
      </c>
      <c r="F56" s="503"/>
      <c r="G56" s="497" t="s">
        <v>80</v>
      </c>
      <c r="H56" s="504"/>
      <c r="I56" s="502" t="s">
        <v>81</v>
      </c>
      <c r="J56" s="505"/>
      <c r="K56" s="536" t="s">
        <v>29</v>
      </c>
      <c r="L56" s="472"/>
      <c r="M56" s="532" t="s">
        <v>30</v>
      </c>
      <c r="N56" s="533"/>
      <c r="O56" s="583" t="s">
        <v>227</v>
      </c>
      <c r="P56" s="584"/>
      <c r="Q56" s="509" t="s">
        <v>85</v>
      </c>
      <c r="R56" s="511"/>
      <c r="S56" s="494" t="s">
        <v>86</v>
      </c>
      <c r="T56" s="495"/>
      <c r="U56" s="496" t="s">
        <v>87</v>
      </c>
      <c r="V56" s="496"/>
      <c r="W56" s="497" t="s">
        <v>88</v>
      </c>
      <c r="X56" s="495"/>
      <c r="Y56" s="69" t="s">
        <v>89</v>
      </c>
    </row>
  </sheetData>
  <mergeCells count="447">
    <mergeCell ref="S56:T56"/>
    <mergeCell ref="U56:V56"/>
    <mergeCell ref="W56:X56"/>
    <mergeCell ref="A56:B56"/>
    <mergeCell ref="C56:D56"/>
    <mergeCell ref="E56:F56"/>
    <mergeCell ref="G56:H56"/>
    <mergeCell ref="I56:J56"/>
    <mergeCell ref="K56:L56"/>
    <mergeCell ref="M56:N56"/>
    <mergeCell ref="O56:P56"/>
    <mergeCell ref="Q56:R56"/>
    <mergeCell ref="S54:T54"/>
    <mergeCell ref="U54:V54"/>
    <mergeCell ref="W54:X54"/>
    <mergeCell ref="A55:B55"/>
    <mergeCell ref="C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A54:B54"/>
    <mergeCell ref="C54:D54"/>
    <mergeCell ref="E54:F54"/>
    <mergeCell ref="G54:H54"/>
    <mergeCell ref="I54:J54"/>
    <mergeCell ref="K54:L54"/>
    <mergeCell ref="M54:N54"/>
    <mergeCell ref="O54:P54"/>
    <mergeCell ref="Q54:R54"/>
    <mergeCell ref="U50:V50"/>
    <mergeCell ref="W50:X50"/>
    <mergeCell ref="U51:V51"/>
    <mergeCell ref="U52:V52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U48:V48"/>
    <mergeCell ref="W48:X48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A45:Y45"/>
    <mergeCell ref="A46:A53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S43:T43"/>
    <mergeCell ref="U43:V43"/>
    <mergeCell ref="W43:X43"/>
    <mergeCell ref="A44:B44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A43:B43"/>
    <mergeCell ref="C43:D43"/>
    <mergeCell ref="E43:F43"/>
    <mergeCell ref="G43:H43"/>
    <mergeCell ref="I43:J43"/>
    <mergeCell ref="K43:L43"/>
    <mergeCell ref="M43:N43"/>
    <mergeCell ref="O43:P43"/>
    <mergeCell ref="Q43:R43"/>
    <mergeCell ref="U40:V40"/>
    <mergeCell ref="W40:X40"/>
    <mergeCell ref="A41:Y41"/>
    <mergeCell ref="A42:B42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A40:B40"/>
    <mergeCell ref="C40:D40"/>
    <mergeCell ref="E40:F40"/>
    <mergeCell ref="G40:H40"/>
    <mergeCell ref="I40:J40"/>
    <mergeCell ref="K40:L40"/>
    <mergeCell ref="M40:N40"/>
    <mergeCell ref="O40:P40"/>
    <mergeCell ref="Q40:R40"/>
    <mergeCell ref="K39:L39"/>
    <mergeCell ref="M39:N39"/>
    <mergeCell ref="O39:P39"/>
    <mergeCell ref="Q39:R39"/>
    <mergeCell ref="S39:T39"/>
    <mergeCell ref="U39:V39"/>
    <mergeCell ref="W39:X39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S40:T40"/>
    <mergeCell ref="M36:N36"/>
    <mergeCell ref="O36:P36"/>
    <mergeCell ref="Q36:R36"/>
    <mergeCell ref="S36:T36"/>
    <mergeCell ref="U36:V36"/>
    <mergeCell ref="W36:X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U38:V38"/>
    <mergeCell ref="W38:X38"/>
    <mergeCell ref="C39:D39"/>
    <mergeCell ref="E39:F39"/>
    <mergeCell ref="G39:H39"/>
    <mergeCell ref="I39:J39"/>
    <mergeCell ref="O33:P33"/>
    <mergeCell ref="Q33:R33"/>
    <mergeCell ref="S33:T33"/>
    <mergeCell ref="U33:V33"/>
    <mergeCell ref="W33:X33"/>
    <mergeCell ref="A34:B34"/>
    <mergeCell ref="C34:Y34"/>
    <mergeCell ref="A35:A39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C36:D36"/>
    <mergeCell ref="E36:F36"/>
    <mergeCell ref="G36:H36"/>
    <mergeCell ref="I36:J36"/>
    <mergeCell ref="K36:L36"/>
    <mergeCell ref="A26:B26"/>
    <mergeCell ref="A27:A32"/>
    <mergeCell ref="A33:B33"/>
    <mergeCell ref="C33:D33"/>
    <mergeCell ref="E33:F33"/>
    <mergeCell ref="G33:H33"/>
    <mergeCell ref="I33:J33"/>
    <mergeCell ref="K33:L33"/>
    <mergeCell ref="M33:N33"/>
    <mergeCell ref="U23:V23"/>
    <mergeCell ref="W23:X23"/>
    <mergeCell ref="C24:D24"/>
    <mergeCell ref="E24:F24"/>
    <mergeCell ref="G24:H24"/>
    <mergeCell ref="I24:J24"/>
    <mergeCell ref="K24:L24"/>
    <mergeCell ref="M24:N24"/>
    <mergeCell ref="O24:P24"/>
    <mergeCell ref="S24:T24"/>
    <mergeCell ref="U24:V24"/>
    <mergeCell ref="W24:X24"/>
    <mergeCell ref="U21:V21"/>
    <mergeCell ref="W21:X21"/>
    <mergeCell ref="C22:D22"/>
    <mergeCell ref="E22:F22"/>
    <mergeCell ref="G22:H22"/>
    <mergeCell ref="I22:J22"/>
    <mergeCell ref="K22:L22"/>
    <mergeCell ref="M22:N22"/>
    <mergeCell ref="O22:P22"/>
    <mergeCell ref="S22:T22"/>
    <mergeCell ref="U22:V22"/>
    <mergeCell ref="W22:X22"/>
    <mergeCell ref="A21:A25"/>
    <mergeCell ref="C21:D21"/>
    <mergeCell ref="E21:F21"/>
    <mergeCell ref="G21:H21"/>
    <mergeCell ref="I21:J21"/>
    <mergeCell ref="K21:L21"/>
    <mergeCell ref="M21:N21"/>
    <mergeCell ref="O21:P21"/>
    <mergeCell ref="S21:T21"/>
    <mergeCell ref="C23:D23"/>
    <mergeCell ref="E23:F23"/>
    <mergeCell ref="G23:H23"/>
    <mergeCell ref="I23:J23"/>
    <mergeCell ref="K23:L23"/>
    <mergeCell ref="M23:N23"/>
    <mergeCell ref="O23:P23"/>
    <mergeCell ref="S23:T23"/>
    <mergeCell ref="U19:V19"/>
    <mergeCell ref="W19:X19"/>
    <mergeCell ref="A20:B20"/>
    <mergeCell ref="C20:D20"/>
    <mergeCell ref="E20:F20"/>
    <mergeCell ref="G20:H20"/>
    <mergeCell ref="I20:J20"/>
    <mergeCell ref="K20:L20"/>
    <mergeCell ref="M20:N20"/>
    <mergeCell ref="O20:P20"/>
    <mergeCell ref="S20:T20"/>
    <mergeCell ref="U20:V20"/>
    <mergeCell ref="W20:X20"/>
    <mergeCell ref="A19:B19"/>
    <mergeCell ref="C19:D19"/>
    <mergeCell ref="E19:F19"/>
    <mergeCell ref="G19:H19"/>
    <mergeCell ref="I19:J19"/>
    <mergeCell ref="K19:L19"/>
    <mergeCell ref="M19:N19"/>
    <mergeCell ref="O19:P19"/>
    <mergeCell ref="S19:T19"/>
    <mergeCell ref="U16:V16"/>
    <mergeCell ref="W16:X16"/>
    <mergeCell ref="A17:Y17"/>
    <mergeCell ref="A18:B18"/>
    <mergeCell ref="C18:D18"/>
    <mergeCell ref="E18:F18"/>
    <mergeCell ref="G18:H18"/>
    <mergeCell ref="I18:J18"/>
    <mergeCell ref="K18:L18"/>
    <mergeCell ref="M18:N18"/>
    <mergeCell ref="O18:P18"/>
    <mergeCell ref="S18:T18"/>
    <mergeCell ref="U18:V18"/>
    <mergeCell ref="W18:X18"/>
    <mergeCell ref="A16:B16"/>
    <mergeCell ref="C16:D16"/>
    <mergeCell ref="E16:F16"/>
    <mergeCell ref="G16:H16"/>
    <mergeCell ref="I16:J16"/>
    <mergeCell ref="K16:L16"/>
    <mergeCell ref="M16:N16"/>
    <mergeCell ref="O16:P16"/>
    <mergeCell ref="S16:T16"/>
    <mergeCell ref="U14:V14"/>
    <mergeCell ref="W14:X14"/>
    <mergeCell ref="A15:B15"/>
    <mergeCell ref="C15:D15"/>
    <mergeCell ref="E15:F15"/>
    <mergeCell ref="G15:H15"/>
    <mergeCell ref="I15:J15"/>
    <mergeCell ref="K15:L15"/>
    <mergeCell ref="M15:N15"/>
    <mergeCell ref="O15:P15"/>
    <mergeCell ref="S15:T15"/>
    <mergeCell ref="U15:V15"/>
    <mergeCell ref="W15:X15"/>
    <mergeCell ref="A14:B14"/>
    <mergeCell ref="C14:D14"/>
    <mergeCell ref="E14:F14"/>
    <mergeCell ref="G14:H14"/>
    <mergeCell ref="I14:J14"/>
    <mergeCell ref="K14:L14"/>
    <mergeCell ref="M14:N14"/>
    <mergeCell ref="O14:P14"/>
    <mergeCell ref="S14:T14"/>
    <mergeCell ref="U12:V12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S13:T13"/>
    <mergeCell ref="U13:V13"/>
    <mergeCell ref="W13:X13"/>
    <mergeCell ref="A12:B12"/>
    <mergeCell ref="C12:D12"/>
    <mergeCell ref="E12:F12"/>
    <mergeCell ref="G12:H12"/>
    <mergeCell ref="I12:J12"/>
    <mergeCell ref="K12:L12"/>
    <mergeCell ref="M12:N12"/>
    <mergeCell ref="O12:P12"/>
    <mergeCell ref="S12:T12"/>
    <mergeCell ref="G9:H9"/>
    <mergeCell ref="I9:J9"/>
    <mergeCell ref="K9:L9"/>
    <mergeCell ref="M9:N9"/>
    <mergeCell ref="O9:P9"/>
    <mergeCell ref="S9:T9"/>
    <mergeCell ref="U9:V9"/>
    <mergeCell ref="W9:X9"/>
    <mergeCell ref="C10:D10"/>
    <mergeCell ref="E10:F10"/>
    <mergeCell ref="G10:H10"/>
    <mergeCell ref="I10:J10"/>
    <mergeCell ref="K10:L10"/>
    <mergeCell ref="M10:N10"/>
    <mergeCell ref="O10:P10"/>
    <mergeCell ref="S10:T10"/>
    <mergeCell ref="U10:V10"/>
    <mergeCell ref="W10:X10"/>
    <mergeCell ref="A6:Y6"/>
    <mergeCell ref="A7:A11"/>
    <mergeCell ref="C7:D7"/>
    <mergeCell ref="E7:F7"/>
    <mergeCell ref="G7:H7"/>
    <mergeCell ref="I7:J7"/>
    <mergeCell ref="K7:L7"/>
    <mergeCell ref="M7:N7"/>
    <mergeCell ref="O7:P7"/>
    <mergeCell ref="S7:T7"/>
    <mergeCell ref="U7:V7"/>
    <mergeCell ref="W7:X7"/>
    <mergeCell ref="C8:D8"/>
    <mergeCell ref="E8:F8"/>
    <mergeCell ref="G8:H8"/>
    <mergeCell ref="I8:J8"/>
    <mergeCell ref="K8:L8"/>
    <mergeCell ref="M8:N8"/>
    <mergeCell ref="O8:P8"/>
    <mergeCell ref="S8:T8"/>
    <mergeCell ref="U8:V8"/>
    <mergeCell ref="W8:X8"/>
    <mergeCell ref="C9:D9"/>
    <mergeCell ref="E9:F9"/>
    <mergeCell ref="S4:T4"/>
    <mergeCell ref="U4:V4"/>
    <mergeCell ref="W4:X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4:B5"/>
    <mergeCell ref="C4:D4"/>
    <mergeCell ref="E4:F4"/>
    <mergeCell ref="G4:H4"/>
    <mergeCell ref="I4:J4"/>
    <mergeCell ref="K4:L4"/>
    <mergeCell ref="M4:N4"/>
    <mergeCell ref="O4:P4"/>
    <mergeCell ref="Q4:R4"/>
    <mergeCell ref="Q2:R2"/>
    <mergeCell ref="S2:T2"/>
    <mergeCell ref="U2:V2"/>
    <mergeCell ref="W2:X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C1:D1"/>
    <mergeCell ref="A2:B2"/>
    <mergeCell ref="C2:D2"/>
    <mergeCell ref="E2:F2"/>
    <mergeCell ref="G2:H2"/>
    <mergeCell ref="I2:J2"/>
    <mergeCell ref="K2:L2"/>
    <mergeCell ref="M2:N2"/>
    <mergeCell ref="O2:P2"/>
  </mergeCells>
  <phoneticPr fontId="9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0B64-B29A-4FAB-A089-930C5114694B}">
  <dimension ref="A1:Y56"/>
  <sheetViews>
    <sheetView zoomScaleNormal="100" workbookViewId="0">
      <pane xSplit="2" ySplit="3" topLeftCell="E6" activePane="bottomRight" state="frozen"/>
      <selection pane="topRight" activeCell="C1" sqref="C1"/>
      <selection pane="bottomLeft" activeCell="A4" sqref="A4"/>
      <selection pane="bottomRight" activeCell="U11" sqref="U11"/>
    </sheetView>
  </sheetViews>
  <sheetFormatPr baseColWidth="10" defaultRowHeight="15" x14ac:dyDescent="0.25"/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3">
        <v>11</v>
      </c>
      <c r="T1" s="23"/>
      <c r="U1" s="23"/>
      <c r="V1" s="23"/>
      <c r="W1" s="5"/>
    </row>
    <row r="2" spans="1:25" ht="24.75" thickBot="1" x14ac:dyDescent="0.3">
      <c r="A2" s="210">
        <v>46204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6"/>
      <c r="O2" s="214" t="s">
        <v>55</v>
      </c>
      <c r="P2" s="213"/>
      <c r="Q2" s="214" t="s">
        <v>72</v>
      </c>
      <c r="R2" s="215"/>
      <c r="S2" s="212" t="s">
        <v>13</v>
      </c>
      <c r="T2" s="213"/>
      <c r="U2" s="214" t="s">
        <v>42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222"/>
      <c r="S3" s="219" t="s">
        <v>18</v>
      </c>
      <c r="T3" s="220"/>
      <c r="U3" s="223" t="s">
        <v>244</v>
      </c>
      <c r="V3" s="224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53</v>
      </c>
      <c r="N4" s="230"/>
      <c r="O4" s="231" t="s">
        <v>75</v>
      </c>
      <c r="P4" s="230"/>
      <c r="Q4" s="231" t="s">
        <v>52</v>
      </c>
      <c r="R4" s="232"/>
      <c r="S4" s="229" t="s">
        <v>52</v>
      </c>
      <c r="T4" s="230"/>
      <c r="U4" s="231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233">
        <v>151.66999999999999</v>
      </c>
      <c r="D5" s="234"/>
      <c r="E5" s="235">
        <v>151.66999999999999</v>
      </c>
      <c r="F5" s="234"/>
      <c r="G5" s="235"/>
      <c r="H5" s="234"/>
      <c r="I5" s="235">
        <v>151.66999999999999</v>
      </c>
      <c r="J5" s="236"/>
      <c r="K5" s="237">
        <v>151.66999999999999</v>
      </c>
      <c r="L5" s="238"/>
      <c r="M5" s="235">
        <v>121.33</v>
      </c>
      <c r="N5" s="234"/>
      <c r="O5" s="235">
        <v>151.66999999999999</v>
      </c>
      <c r="P5" s="234"/>
      <c r="Q5" s="239">
        <v>151.66999999999999</v>
      </c>
      <c r="R5" s="240"/>
      <c r="S5" s="237">
        <v>151.66999999999999</v>
      </c>
      <c r="T5" s="238"/>
      <c r="U5" s="235">
        <v>151.66999999999999</v>
      </c>
      <c r="V5" s="234"/>
      <c r="W5" s="235">
        <v>151.66999999999999</v>
      </c>
      <c r="X5" s="234"/>
      <c r="Y5" s="30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" t="s">
        <v>108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63"/>
      <c r="S7" s="246"/>
      <c r="T7" s="256"/>
      <c r="U7" s="257"/>
      <c r="V7" s="253"/>
      <c r="W7" s="258"/>
      <c r="X7" s="259"/>
      <c r="Y7" s="57"/>
    </row>
    <row r="8" spans="1:25" x14ac:dyDescent="0.25">
      <c r="A8" s="244"/>
      <c r="B8" s="8" t="s">
        <v>114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53"/>
      <c r="S8" s="261"/>
      <c r="T8" s="268"/>
      <c r="U8" s="262"/>
      <c r="V8" s="261"/>
      <c r="W8" s="263"/>
      <c r="X8" s="269"/>
      <c r="Y8" s="31"/>
    </row>
    <row r="9" spans="1:25" x14ac:dyDescent="0.25">
      <c r="A9" s="244"/>
      <c r="B9" s="8" t="s">
        <v>115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70"/>
      <c r="O9" s="265"/>
      <c r="P9" s="267"/>
      <c r="Q9" s="2"/>
      <c r="R9" s="53"/>
      <c r="S9" s="261"/>
      <c r="T9" s="268"/>
      <c r="U9" s="262"/>
      <c r="V9" s="261"/>
      <c r="W9" s="263"/>
      <c r="X9" s="269"/>
      <c r="Y9" s="31"/>
    </row>
    <row r="10" spans="1:25" x14ac:dyDescent="0.25">
      <c r="A10" s="244"/>
      <c r="B10" s="8" t="s">
        <v>116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70"/>
      <c r="O10" s="265"/>
      <c r="P10" s="267"/>
      <c r="Q10" s="2"/>
      <c r="R10" s="53"/>
      <c r="S10" s="261"/>
      <c r="T10" s="268"/>
      <c r="U10" s="262"/>
      <c r="V10" s="261"/>
      <c r="W10" s="263"/>
      <c r="X10" s="269"/>
      <c r="Y10" s="31"/>
    </row>
    <row r="11" spans="1:25" x14ac:dyDescent="0.25">
      <c r="A11" s="244"/>
      <c r="B11" s="8" t="s">
        <v>117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36"/>
      <c r="O11" s="2"/>
      <c r="P11" s="105"/>
      <c r="Q11" s="2"/>
      <c r="R11" s="53"/>
      <c r="S11" s="97"/>
      <c r="T11" s="98"/>
      <c r="U11" s="100"/>
      <c r="V11" s="97"/>
      <c r="W11" s="92"/>
      <c r="X11" s="93"/>
      <c r="Y11" s="31"/>
    </row>
    <row r="12" spans="1:25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84"/>
      <c r="O12" s="282"/>
      <c r="P12" s="278"/>
      <c r="Q12" s="7"/>
      <c r="R12" s="64"/>
      <c r="S12" s="272"/>
      <c r="T12" s="285"/>
      <c r="U12" s="271"/>
      <c r="V12" s="272"/>
      <c r="W12" s="273"/>
      <c r="X12" s="274"/>
      <c r="Y12" s="32"/>
    </row>
    <row r="13" spans="1:25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84"/>
      <c r="O13" s="282"/>
      <c r="P13" s="278"/>
      <c r="Q13" s="7"/>
      <c r="R13" s="64"/>
      <c r="S13" s="272"/>
      <c r="T13" s="285"/>
      <c r="U13" s="271"/>
      <c r="V13" s="272"/>
      <c r="W13" s="273"/>
      <c r="X13" s="274"/>
      <c r="Y13" s="32"/>
    </row>
    <row r="14" spans="1:25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84"/>
      <c r="O14" s="282"/>
      <c r="P14" s="278"/>
      <c r="Q14" s="7"/>
      <c r="R14" s="64"/>
      <c r="S14" s="272"/>
      <c r="T14" s="285"/>
      <c r="U14" s="271"/>
      <c r="V14" s="272"/>
      <c r="W14" s="273"/>
      <c r="X14" s="274"/>
      <c r="Y14" s="32"/>
    </row>
    <row r="15" spans="1:25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84"/>
      <c r="O15" s="282"/>
      <c r="P15" s="278"/>
      <c r="Q15" s="7"/>
      <c r="R15" s="64"/>
      <c r="S15" s="272"/>
      <c r="T15" s="285"/>
      <c r="U15" s="271"/>
      <c r="V15" s="272"/>
      <c r="W15" s="273"/>
      <c r="X15" s="274"/>
      <c r="Y15" s="32"/>
    </row>
    <row r="16" spans="1:25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30"/>
      <c r="O16" s="329"/>
      <c r="P16" s="328"/>
      <c r="Q16" s="13"/>
      <c r="R16" s="65"/>
      <c r="S16" s="331"/>
      <c r="T16" s="332"/>
      <c r="U16" s="291"/>
      <c r="V16" s="292"/>
      <c r="W16" s="293"/>
      <c r="X16" s="294"/>
      <c r="Y16" s="55"/>
    </row>
    <row r="17" spans="1:25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7"/>
    </row>
    <row r="18" spans="1:25" ht="51" customHeight="1" x14ac:dyDescent="0.25">
      <c r="A18" s="298" t="s">
        <v>5</v>
      </c>
      <c r="B18" s="299"/>
      <c r="C18" s="300"/>
      <c r="D18" s="301"/>
      <c r="E18" s="302"/>
      <c r="F18" s="301"/>
      <c r="G18" s="303"/>
      <c r="H18" s="304"/>
      <c r="I18" s="302"/>
      <c r="J18" s="305"/>
      <c r="K18" s="306"/>
      <c r="L18" s="307"/>
      <c r="M18" s="308"/>
      <c r="N18" s="309"/>
      <c r="O18" s="310"/>
      <c r="P18" s="311"/>
      <c r="Q18" s="25"/>
      <c r="R18" s="66"/>
      <c r="S18" s="312"/>
      <c r="T18" s="313"/>
      <c r="U18" s="314"/>
      <c r="V18" s="307"/>
      <c r="W18" s="315"/>
      <c r="X18" s="316"/>
      <c r="Y18" s="56"/>
    </row>
    <row r="19" spans="1:25" ht="25.5" customHeight="1" x14ac:dyDescent="0.25">
      <c r="A19" s="343" t="s">
        <v>6</v>
      </c>
      <c r="B19" s="344"/>
      <c r="C19" s="339"/>
      <c r="D19" s="340"/>
      <c r="E19" s="310"/>
      <c r="F19" s="311"/>
      <c r="G19" s="345"/>
      <c r="H19" s="346"/>
      <c r="I19" s="310"/>
      <c r="J19" s="341"/>
      <c r="K19" s="339"/>
      <c r="L19" s="340"/>
      <c r="M19" s="310"/>
      <c r="N19" s="311"/>
      <c r="O19" s="310"/>
      <c r="P19" s="311"/>
      <c r="Q19" s="6"/>
      <c r="R19" s="52"/>
      <c r="S19" s="334"/>
      <c r="T19" s="342"/>
      <c r="U19" s="333"/>
      <c r="V19" s="334"/>
      <c r="W19" s="335"/>
      <c r="X19" s="336"/>
      <c r="Y19" s="33"/>
    </row>
    <row r="20" spans="1:25" ht="27.95" customHeight="1" x14ac:dyDescent="0.25">
      <c r="A20" s="337" t="s">
        <v>7</v>
      </c>
      <c r="B20" s="338"/>
      <c r="C20" s="339"/>
      <c r="D20" s="340"/>
      <c r="E20" s="310"/>
      <c r="F20" s="311"/>
      <c r="G20" s="310"/>
      <c r="H20" s="311"/>
      <c r="I20" s="310"/>
      <c r="J20" s="341"/>
      <c r="K20" s="339"/>
      <c r="L20" s="340"/>
      <c r="M20" s="310"/>
      <c r="N20" s="311"/>
      <c r="O20" s="310"/>
      <c r="P20" s="311"/>
      <c r="Q20" s="6"/>
      <c r="R20" s="52"/>
      <c r="S20" s="334"/>
      <c r="T20" s="342"/>
      <c r="U20" s="333"/>
      <c r="V20" s="334"/>
      <c r="W20" s="335"/>
      <c r="X20" s="336"/>
      <c r="Y20" s="33"/>
    </row>
    <row r="21" spans="1:25" ht="15" customHeight="1" x14ac:dyDescent="0.25">
      <c r="A21" s="347" t="s">
        <v>4</v>
      </c>
      <c r="B21" s="125" t="s">
        <v>108</v>
      </c>
      <c r="C21" s="349"/>
      <c r="D21" s="311"/>
      <c r="E21" s="310"/>
      <c r="F21" s="311"/>
      <c r="G21" s="310"/>
      <c r="H21" s="311"/>
      <c r="I21" s="310"/>
      <c r="J21" s="341"/>
      <c r="K21" s="349"/>
      <c r="L21" s="311"/>
      <c r="M21" s="310"/>
      <c r="N21" s="311"/>
      <c r="O21" s="310"/>
      <c r="P21" s="311"/>
      <c r="Q21" s="6"/>
      <c r="R21" s="52"/>
      <c r="S21" s="350"/>
      <c r="T21" s="351"/>
      <c r="U21" s="352"/>
      <c r="V21" s="350"/>
      <c r="W21" s="335"/>
      <c r="X21" s="336"/>
      <c r="Y21" s="33"/>
    </row>
    <row r="22" spans="1:25" ht="15" customHeight="1" x14ac:dyDescent="0.25">
      <c r="A22" s="347"/>
      <c r="B22" s="125" t="s">
        <v>114</v>
      </c>
      <c r="C22" s="349"/>
      <c r="D22" s="311"/>
      <c r="E22" s="310"/>
      <c r="F22" s="311"/>
      <c r="G22" s="310"/>
      <c r="H22" s="311"/>
      <c r="I22" s="310"/>
      <c r="J22" s="341"/>
      <c r="K22" s="349"/>
      <c r="L22" s="311"/>
      <c r="M22" s="310"/>
      <c r="N22" s="311"/>
      <c r="O22" s="310"/>
      <c r="P22" s="311"/>
      <c r="Q22" s="6"/>
      <c r="R22" s="52"/>
      <c r="S22" s="350"/>
      <c r="T22" s="351"/>
      <c r="U22" s="352"/>
      <c r="V22" s="350"/>
      <c r="W22" s="335"/>
      <c r="X22" s="336"/>
      <c r="Y22" s="33"/>
    </row>
    <row r="23" spans="1:25" ht="15" customHeight="1" x14ac:dyDescent="0.25">
      <c r="A23" s="347"/>
      <c r="B23" s="125" t="s">
        <v>115</v>
      </c>
      <c r="C23" s="349"/>
      <c r="D23" s="311"/>
      <c r="E23" s="310"/>
      <c r="F23" s="311"/>
      <c r="G23" s="310"/>
      <c r="H23" s="311"/>
      <c r="I23" s="310"/>
      <c r="J23" s="341"/>
      <c r="K23" s="349"/>
      <c r="L23" s="311"/>
      <c r="M23" s="310"/>
      <c r="N23" s="311"/>
      <c r="O23" s="310"/>
      <c r="P23" s="311"/>
      <c r="Q23" s="6"/>
      <c r="R23" s="52"/>
      <c r="S23" s="350"/>
      <c r="T23" s="351"/>
      <c r="U23" s="352"/>
      <c r="V23" s="350"/>
      <c r="W23" s="335"/>
      <c r="X23" s="336"/>
      <c r="Y23" s="33"/>
    </row>
    <row r="24" spans="1:25" ht="15" customHeight="1" x14ac:dyDescent="0.25">
      <c r="A24" s="347"/>
      <c r="B24" s="125" t="s">
        <v>116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52"/>
      <c r="S24" s="350"/>
      <c r="T24" s="351"/>
      <c r="U24" s="352"/>
      <c r="V24" s="350"/>
      <c r="W24" s="335"/>
      <c r="X24" s="336"/>
      <c r="Y24" s="33"/>
    </row>
    <row r="25" spans="1:25" ht="15" customHeight="1" thickBot="1" x14ac:dyDescent="0.3">
      <c r="A25" s="348"/>
      <c r="B25" s="125" t="s">
        <v>117</v>
      </c>
      <c r="C25" s="112"/>
      <c r="D25" s="113"/>
      <c r="E25" s="114"/>
      <c r="F25" s="113"/>
      <c r="G25" s="114"/>
      <c r="H25" s="113"/>
      <c r="I25" s="114"/>
      <c r="J25" s="117"/>
      <c r="K25" s="112"/>
      <c r="L25" s="113"/>
      <c r="M25" s="114"/>
      <c r="N25" s="113"/>
      <c r="O25" s="114"/>
      <c r="P25" s="113"/>
      <c r="Q25" s="114"/>
      <c r="R25" s="117"/>
      <c r="S25" s="99"/>
      <c r="T25" s="101"/>
      <c r="U25" s="118"/>
      <c r="V25" s="119"/>
      <c r="W25" s="115"/>
      <c r="X25" s="120"/>
      <c r="Y25" s="121"/>
    </row>
    <row r="26" spans="1:25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188" t="s">
        <v>77</v>
      </c>
      <c r="O26" s="49" t="s">
        <v>76</v>
      </c>
      <c r="P26" s="49" t="s">
        <v>77</v>
      </c>
      <c r="Q26" s="49" t="s">
        <v>76</v>
      </c>
      <c r="R26" s="50" t="s">
        <v>77</v>
      </c>
      <c r="S26" s="61" t="s">
        <v>76</v>
      </c>
      <c r="T26" s="50" t="s">
        <v>77</v>
      </c>
      <c r="U26" s="49" t="s">
        <v>76</v>
      </c>
      <c r="V26" s="50" t="s">
        <v>77</v>
      </c>
      <c r="W26" s="49" t="s">
        <v>76</v>
      </c>
      <c r="X26" s="50" t="s">
        <v>77</v>
      </c>
      <c r="Y26" s="48"/>
    </row>
    <row r="27" spans="1:25" x14ac:dyDescent="0.25">
      <c r="A27" s="355" t="s">
        <v>58</v>
      </c>
      <c r="B27" s="128" t="s">
        <v>107</v>
      </c>
      <c r="C27" s="76"/>
      <c r="D27" s="71"/>
      <c r="E27" s="76"/>
      <c r="F27" s="204"/>
      <c r="G27" s="76"/>
      <c r="H27" s="71"/>
      <c r="I27" s="76"/>
      <c r="J27" s="71"/>
      <c r="K27" s="76"/>
      <c r="L27" s="164"/>
      <c r="M27" s="76"/>
      <c r="N27" s="189"/>
      <c r="O27" s="76"/>
      <c r="P27" s="71"/>
      <c r="Q27" s="206" t="s">
        <v>243</v>
      </c>
      <c r="R27" s="207">
        <v>1</v>
      </c>
      <c r="S27" s="76"/>
      <c r="T27" s="71"/>
      <c r="U27" s="76"/>
      <c r="V27" s="71"/>
      <c r="W27" s="76"/>
      <c r="X27" s="204"/>
      <c r="Y27" s="79"/>
    </row>
    <row r="28" spans="1:25" x14ac:dyDescent="0.25">
      <c r="A28" s="355"/>
      <c r="B28" s="128" t="s">
        <v>108</v>
      </c>
      <c r="C28" s="76"/>
      <c r="D28" s="71"/>
      <c r="E28" s="206" t="s">
        <v>236</v>
      </c>
      <c r="F28" s="207">
        <v>2</v>
      </c>
      <c r="G28" s="76"/>
      <c r="H28" s="71"/>
      <c r="I28" s="76"/>
      <c r="J28" s="71"/>
      <c r="K28" s="76"/>
      <c r="L28" s="164"/>
      <c r="M28" s="76"/>
      <c r="N28" s="192"/>
      <c r="O28" s="76"/>
      <c r="P28" s="71"/>
      <c r="Q28" s="76"/>
      <c r="R28" s="204"/>
      <c r="S28" s="76"/>
      <c r="T28" s="71"/>
      <c r="U28" s="76"/>
      <c r="V28" s="71"/>
      <c r="W28" s="76"/>
      <c r="X28" s="204"/>
      <c r="Y28" s="79"/>
    </row>
    <row r="29" spans="1:25" ht="24" x14ac:dyDescent="0.25">
      <c r="A29" s="355"/>
      <c r="B29" s="126" t="s">
        <v>114</v>
      </c>
      <c r="C29" s="76" t="s">
        <v>235</v>
      </c>
      <c r="D29" s="204">
        <v>1</v>
      </c>
      <c r="E29" s="76"/>
      <c r="F29" s="204"/>
      <c r="G29" s="76"/>
      <c r="H29" s="71"/>
      <c r="I29" s="76"/>
      <c r="J29" s="71"/>
      <c r="K29" s="76"/>
      <c r="L29" s="164"/>
      <c r="M29" s="76"/>
      <c r="N29" s="192"/>
      <c r="O29" s="76"/>
      <c r="P29" s="71"/>
      <c r="Q29" s="76"/>
      <c r="R29" s="204"/>
      <c r="S29" s="76"/>
      <c r="T29" s="71"/>
      <c r="U29" s="76"/>
      <c r="V29" s="71"/>
      <c r="W29" s="76" t="s">
        <v>241</v>
      </c>
      <c r="X29" s="204">
        <v>5</v>
      </c>
      <c r="Y29" s="79"/>
    </row>
    <row r="30" spans="1:25" ht="24" x14ac:dyDescent="0.25">
      <c r="A30" s="355"/>
      <c r="B30" s="126" t="s">
        <v>115</v>
      </c>
      <c r="C30" s="77" t="s">
        <v>238</v>
      </c>
      <c r="D30" s="74">
        <v>5</v>
      </c>
      <c r="E30" s="77"/>
      <c r="F30" s="74"/>
      <c r="G30" s="77"/>
      <c r="H30" s="72"/>
      <c r="I30" s="77"/>
      <c r="J30" s="165"/>
      <c r="K30" s="77"/>
      <c r="L30" s="165"/>
      <c r="M30" s="77"/>
      <c r="N30" s="190"/>
      <c r="O30" s="77"/>
      <c r="P30" s="72"/>
      <c r="Q30" s="77"/>
      <c r="R30" s="74"/>
      <c r="S30" s="77"/>
      <c r="T30" s="72"/>
      <c r="U30" s="77"/>
      <c r="V30" s="72"/>
      <c r="W30" s="77" t="s">
        <v>242</v>
      </c>
      <c r="X30" s="74">
        <v>1</v>
      </c>
      <c r="Y30" s="80"/>
    </row>
    <row r="31" spans="1:25" ht="24" x14ac:dyDescent="0.25">
      <c r="A31" s="355"/>
      <c r="B31" s="205" t="s">
        <v>116</v>
      </c>
      <c r="C31" s="77" t="s">
        <v>239</v>
      </c>
      <c r="D31" s="74">
        <v>6</v>
      </c>
      <c r="E31" s="77"/>
      <c r="F31" s="74"/>
      <c r="G31" s="77"/>
      <c r="H31" s="72"/>
      <c r="I31" s="77"/>
      <c r="J31" s="72"/>
      <c r="K31" s="77" t="s">
        <v>239</v>
      </c>
      <c r="L31" s="74">
        <v>6</v>
      </c>
      <c r="M31" s="77" t="s">
        <v>237</v>
      </c>
      <c r="N31" s="190">
        <v>3</v>
      </c>
      <c r="O31" s="77"/>
      <c r="P31" s="72"/>
      <c r="Q31" s="77"/>
      <c r="R31" s="74"/>
      <c r="S31" s="77"/>
      <c r="T31" s="165"/>
      <c r="U31" s="77"/>
      <c r="V31" s="72"/>
      <c r="W31" s="77"/>
      <c r="X31" s="74"/>
      <c r="Y31" s="80"/>
    </row>
    <row r="32" spans="1:25" ht="24.75" thickBot="1" x14ac:dyDescent="0.3">
      <c r="A32" s="355"/>
      <c r="B32" s="126" t="s">
        <v>117</v>
      </c>
      <c r="C32" s="77" t="s">
        <v>240</v>
      </c>
      <c r="D32" s="74">
        <v>5</v>
      </c>
      <c r="E32" s="77"/>
      <c r="F32" s="74"/>
      <c r="G32" s="77"/>
      <c r="H32" s="72"/>
      <c r="I32" s="77"/>
      <c r="J32" s="165"/>
      <c r="K32" s="77" t="s">
        <v>240</v>
      </c>
      <c r="L32" s="74">
        <v>5</v>
      </c>
      <c r="M32" s="77"/>
      <c r="N32" s="190"/>
      <c r="O32" s="77"/>
      <c r="P32" s="72"/>
      <c r="Q32" s="77"/>
      <c r="R32" s="74"/>
      <c r="S32" s="77"/>
      <c r="T32" s="165"/>
      <c r="U32" s="77" t="s">
        <v>240</v>
      </c>
      <c r="V32" s="74">
        <v>5</v>
      </c>
      <c r="W32" s="77"/>
      <c r="X32" s="74"/>
      <c r="Y32" s="80"/>
    </row>
    <row r="33" spans="1:25" ht="15.75" customHeight="1" thickBot="1" x14ac:dyDescent="0.3">
      <c r="A33" s="356" t="s">
        <v>57</v>
      </c>
      <c r="B33" s="357"/>
      <c r="C33" s="358">
        <f>SUM(D27:D32)</f>
        <v>17</v>
      </c>
      <c r="D33" s="359"/>
      <c r="E33" s="358">
        <f>SUM(F27:F32)</f>
        <v>2</v>
      </c>
      <c r="F33" s="359"/>
      <c r="G33" s="358">
        <f>SUM(H27:H32)</f>
        <v>0</v>
      </c>
      <c r="H33" s="359"/>
      <c r="I33" s="358">
        <f>SUM(J27:J32)</f>
        <v>0</v>
      </c>
      <c r="J33" s="359"/>
      <c r="K33" s="358">
        <f>SUM(L27:L32)</f>
        <v>11</v>
      </c>
      <c r="L33" s="359"/>
      <c r="M33" s="358">
        <f>SUM(N27:N32)</f>
        <v>3</v>
      </c>
      <c r="N33" s="360"/>
      <c r="O33" s="358">
        <f>SUM(P27:P32)</f>
        <v>0</v>
      </c>
      <c r="P33" s="359"/>
      <c r="Q33" s="358">
        <f>SUM(R27:R32)</f>
        <v>1</v>
      </c>
      <c r="R33" s="359"/>
      <c r="S33" s="358">
        <f>SUM(T27:T32)</f>
        <v>0</v>
      </c>
      <c r="T33" s="359"/>
      <c r="U33" s="358">
        <f>SUM(V27:V32)</f>
        <v>5</v>
      </c>
      <c r="V33" s="359"/>
      <c r="W33" s="358">
        <f>SUM(X27:X32)</f>
        <v>6</v>
      </c>
      <c r="X33" s="359"/>
      <c r="Y33" s="60"/>
    </row>
    <row r="34" spans="1:25" ht="15.75" thickBot="1" x14ac:dyDescent="0.3">
      <c r="A34" s="361" t="s">
        <v>67</v>
      </c>
      <c r="B34" s="362"/>
      <c r="C34" s="363"/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365"/>
    </row>
    <row r="35" spans="1:25" s="1" customFormat="1" ht="15" customHeight="1" x14ac:dyDescent="0.2">
      <c r="A35" s="366" t="s">
        <v>58</v>
      </c>
      <c r="B35" s="129" t="s">
        <v>108</v>
      </c>
      <c r="C35" s="367">
        <v>1</v>
      </c>
      <c r="D35" s="368"/>
      <c r="E35" s="369">
        <v>2</v>
      </c>
      <c r="F35" s="370"/>
      <c r="G35" s="369">
        <v>3</v>
      </c>
      <c r="H35" s="370"/>
      <c r="I35" s="371">
        <v>4</v>
      </c>
      <c r="J35" s="372"/>
      <c r="K35" s="367">
        <v>2</v>
      </c>
      <c r="L35" s="368"/>
      <c r="M35" s="373">
        <v>1</v>
      </c>
      <c r="N35" s="374"/>
      <c r="O35" s="371">
        <v>2</v>
      </c>
      <c r="P35" s="368"/>
      <c r="Q35" s="371">
        <v>1</v>
      </c>
      <c r="R35" s="372"/>
      <c r="S35" s="367">
        <v>2</v>
      </c>
      <c r="T35" s="368"/>
      <c r="U35" s="371">
        <v>2</v>
      </c>
      <c r="V35" s="368"/>
      <c r="W35" s="371">
        <v>2</v>
      </c>
      <c r="X35" s="372"/>
      <c r="Y35" s="36"/>
    </row>
    <row r="36" spans="1:25" s="1" customFormat="1" x14ac:dyDescent="0.2">
      <c r="A36" s="366"/>
      <c r="B36" s="127" t="s">
        <v>114</v>
      </c>
      <c r="C36" s="375">
        <v>2</v>
      </c>
      <c r="D36" s="376"/>
      <c r="E36" s="377">
        <v>3</v>
      </c>
      <c r="F36" s="378"/>
      <c r="G36" s="377">
        <v>4</v>
      </c>
      <c r="H36" s="378"/>
      <c r="I36" s="379">
        <v>3</v>
      </c>
      <c r="J36" s="380"/>
      <c r="K36" s="375">
        <v>4</v>
      </c>
      <c r="L36" s="376"/>
      <c r="M36" s="379">
        <v>3</v>
      </c>
      <c r="N36" s="381"/>
      <c r="O36" s="379">
        <v>2</v>
      </c>
      <c r="P36" s="376"/>
      <c r="Q36" s="379">
        <v>4</v>
      </c>
      <c r="R36" s="380"/>
      <c r="S36" s="375">
        <v>3</v>
      </c>
      <c r="T36" s="376"/>
      <c r="U36" s="379">
        <v>4</v>
      </c>
      <c r="V36" s="376"/>
      <c r="W36" s="379">
        <v>0</v>
      </c>
      <c r="X36" s="380"/>
      <c r="Y36" s="37"/>
    </row>
    <row r="37" spans="1:25" s="1" customFormat="1" x14ac:dyDescent="0.2">
      <c r="A37" s="366"/>
      <c r="B37" s="127" t="s">
        <v>115</v>
      </c>
      <c r="C37" s="375">
        <v>0</v>
      </c>
      <c r="D37" s="376"/>
      <c r="E37" s="377">
        <v>3</v>
      </c>
      <c r="F37" s="378"/>
      <c r="G37" s="377">
        <v>2</v>
      </c>
      <c r="H37" s="378"/>
      <c r="I37" s="379">
        <v>3</v>
      </c>
      <c r="J37" s="380"/>
      <c r="K37" s="375">
        <v>3</v>
      </c>
      <c r="L37" s="376"/>
      <c r="M37" s="379">
        <v>1</v>
      </c>
      <c r="N37" s="381"/>
      <c r="O37" s="379">
        <v>2</v>
      </c>
      <c r="P37" s="376"/>
      <c r="Q37" s="379">
        <v>3</v>
      </c>
      <c r="R37" s="380"/>
      <c r="S37" s="375">
        <v>2</v>
      </c>
      <c r="T37" s="376"/>
      <c r="U37" s="379">
        <v>4</v>
      </c>
      <c r="V37" s="376"/>
      <c r="W37" s="379">
        <v>2</v>
      </c>
      <c r="X37" s="380"/>
      <c r="Y37" s="37"/>
    </row>
    <row r="38" spans="1:25" s="1" customFormat="1" x14ac:dyDescent="0.2">
      <c r="A38" s="366"/>
      <c r="B38" s="127" t="s">
        <v>116</v>
      </c>
      <c r="C38" s="375">
        <v>0</v>
      </c>
      <c r="D38" s="376"/>
      <c r="E38" s="377">
        <v>4</v>
      </c>
      <c r="F38" s="378"/>
      <c r="G38" s="377">
        <v>3</v>
      </c>
      <c r="H38" s="378"/>
      <c r="I38" s="379">
        <v>3</v>
      </c>
      <c r="J38" s="380"/>
      <c r="K38" s="375">
        <v>0</v>
      </c>
      <c r="L38" s="376"/>
      <c r="M38" s="379">
        <v>1</v>
      </c>
      <c r="N38" s="381"/>
      <c r="O38" s="379">
        <v>2</v>
      </c>
      <c r="P38" s="376"/>
      <c r="Q38" s="379">
        <v>3</v>
      </c>
      <c r="R38" s="380"/>
      <c r="S38" s="375">
        <v>3</v>
      </c>
      <c r="T38" s="376"/>
      <c r="U38" s="379">
        <v>4</v>
      </c>
      <c r="V38" s="376"/>
      <c r="W38" s="379">
        <v>5</v>
      </c>
      <c r="X38" s="380"/>
      <c r="Y38" s="38"/>
    </row>
    <row r="39" spans="1:25" s="1" customFormat="1" ht="15.75" customHeight="1" thickBot="1" x14ac:dyDescent="0.25">
      <c r="A39" s="366"/>
      <c r="B39" s="127" t="s">
        <v>117</v>
      </c>
      <c r="C39" s="384">
        <v>0</v>
      </c>
      <c r="D39" s="385"/>
      <c r="E39" s="386">
        <v>2</v>
      </c>
      <c r="F39" s="387"/>
      <c r="G39" s="386">
        <v>2</v>
      </c>
      <c r="H39" s="387"/>
      <c r="I39" s="388">
        <v>3</v>
      </c>
      <c r="J39" s="389"/>
      <c r="K39" s="384">
        <v>0</v>
      </c>
      <c r="L39" s="385"/>
      <c r="M39" s="388">
        <v>2</v>
      </c>
      <c r="N39" s="390"/>
      <c r="O39" s="388">
        <v>1</v>
      </c>
      <c r="P39" s="385"/>
      <c r="Q39" s="388">
        <v>2</v>
      </c>
      <c r="R39" s="389"/>
      <c r="S39" s="384">
        <v>3</v>
      </c>
      <c r="T39" s="385"/>
      <c r="U39" s="388">
        <v>0</v>
      </c>
      <c r="V39" s="385"/>
      <c r="W39" s="388">
        <v>4</v>
      </c>
      <c r="X39" s="389"/>
      <c r="Y39" s="38"/>
    </row>
    <row r="40" spans="1:25" s="11" customFormat="1" ht="13.5" thickBot="1" x14ac:dyDescent="0.25">
      <c r="A40" s="405" t="s">
        <v>90</v>
      </c>
      <c r="B40" s="406"/>
      <c r="C40" s="391">
        <f>SUM(C35:C39)</f>
        <v>3</v>
      </c>
      <c r="D40" s="393"/>
      <c r="E40" s="382">
        <f>SUM(E35:E39)</f>
        <v>14</v>
      </c>
      <c r="F40" s="393"/>
      <c r="G40" s="382">
        <f>SUM(G35:G39)</f>
        <v>14</v>
      </c>
      <c r="H40" s="392"/>
      <c r="I40" s="392">
        <f>SUM(I35:I39)</f>
        <v>16</v>
      </c>
      <c r="J40" s="383"/>
      <c r="K40" s="391">
        <f>SUM(K35:K39)</f>
        <v>9</v>
      </c>
      <c r="L40" s="393"/>
      <c r="M40" s="382">
        <f>SUM(M35:M39)</f>
        <v>8</v>
      </c>
      <c r="N40" s="392"/>
      <c r="O40" s="382">
        <f>SUM(O35:O39)</f>
        <v>9</v>
      </c>
      <c r="P40" s="392"/>
      <c r="Q40" s="382">
        <f>SUM(Q35:Q39)</f>
        <v>13</v>
      </c>
      <c r="R40" s="383"/>
      <c r="S40" s="391">
        <f>SUM(S35:S39)</f>
        <v>13</v>
      </c>
      <c r="T40" s="392"/>
      <c r="U40" s="392">
        <f>SUM(U35:U39)</f>
        <v>14</v>
      </c>
      <c r="V40" s="393"/>
      <c r="W40" s="382">
        <f>SUM(W35:W39)</f>
        <v>13</v>
      </c>
      <c r="X40" s="383"/>
      <c r="Y40" s="24"/>
    </row>
    <row r="41" spans="1:25" ht="21.75" customHeight="1" thickBot="1" x14ac:dyDescent="0.3">
      <c r="A41" s="394" t="s">
        <v>34</v>
      </c>
      <c r="B41" s="395"/>
      <c r="C41" s="395"/>
      <c r="D41" s="395"/>
      <c r="E41" s="395"/>
      <c r="F41" s="395"/>
      <c r="G41" s="395"/>
      <c r="H41" s="395"/>
      <c r="I41" s="395"/>
      <c r="J41" s="395"/>
      <c r="K41" s="395"/>
      <c r="L41" s="395"/>
      <c r="M41" s="395"/>
      <c r="N41" s="395"/>
      <c r="O41" s="395"/>
      <c r="P41" s="395"/>
      <c r="Q41" s="395"/>
      <c r="R41" s="396"/>
      <c r="S41" s="396"/>
      <c r="T41" s="396"/>
      <c r="U41" s="396"/>
      <c r="V41" s="396"/>
      <c r="W41" s="396"/>
      <c r="X41" s="396"/>
      <c r="Y41" s="397"/>
    </row>
    <row r="42" spans="1:25" ht="20.25" customHeight="1" x14ac:dyDescent="0.25">
      <c r="A42" s="398" t="s">
        <v>24</v>
      </c>
      <c r="B42" s="399"/>
      <c r="C42" s="400">
        <v>41738</v>
      </c>
      <c r="D42" s="401"/>
      <c r="E42" s="402">
        <v>43102</v>
      </c>
      <c r="F42" s="401"/>
      <c r="G42" s="402">
        <v>44585</v>
      </c>
      <c r="H42" s="401"/>
      <c r="I42" s="402">
        <v>45292</v>
      </c>
      <c r="J42" s="403"/>
      <c r="K42" s="400">
        <v>38412</v>
      </c>
      <c r="L42" s="401"/>
      <c r="M42" s="402">
        <v>42746</v>
      </c>
      <c r="N42" s="404"/>
      <c r="O42" s="402">
        <v>45187</v>
      </c>
      <c r="P42" s="401"/>
      <c r="Q42" s="402">
        <v>45663</v>
      </c>
      <c r="R42" s="403"/>
      <c r="S42" s="400">
        <v>42529</v>
      </c>
      <c r="T42" s="401"/>
      <c r="U42" s="402">
        <v>44452</v>
      </c>
      <c r="V42" s="401"/>
      <c r="W42" s="402">
        <v>45901</v>
      </c>
      <c r="X42" s="403"/>
      <c r="Y42" s="39">
        <v>45178</v>
      </c>
    </row>
    <row r="43" spans="1:25" ht="33" customHeight="1" x14ac:dyDescent="0.25">
      <c r="A43" s="419" t="s">
        <v>34</v>
      </c>
      <c r="B43" s="420"/>
      <c r="C43" s="407" t="s">
        <v>196</v>
      </c>
      <c r="D43" s="408"/>
      <c r="E43" s="421" t="s">
        <v>47</v>
      </c>
      <c r="F43" s="408"/>
      <c r="G43" s="421" t="s">
        <v>71</v>
      </c>
      <c r="H43" s="408"/>
      <c r="I43" s="421"/>
      <c r="J43" s="422"/>
      <c r="K43" s="407" t="s">
        <v>39</v>
      </c>
      <c r="L43" s="408"/>
      <c r="M43" s="421" t="s">
        <v>122</v>
      </c>
      <c r="N43" s="423"/>
      <c r="O43" s="421"/>
      <c r="P43" s="408"/>
      <c r="Q43" s="421"/>
      <c r="R43" s="422"/>
      <c r="S43" s="407" t="s">
        <v>122</v>
      </c>
      <c r="T43" s="408"/>
      <c r="U43" s="409" t="s">
        <v>71</v>
      </c>
      <c r="V43" s="410"/>
      <c r="W43" s="409"/>
      <c r="X43" s="411"/>
      <c r="Y43" s="40"/>
    </row>
    <row r="44" spans="1:25" ht="25.5" customHeight="1" thickBot="1" x14ac:dyDescent="0.3">
      <c r="A44" s="412" t="s">
        <v>49</v>
      </c>
      <c r="B44" s="413"/>
      <c r="C44" s="414">
        <v>47217</v>
      </c>
      <c r="D44" s="415"/>
      <c r="E44" s="416">
        <v>46390</v>
      </c>
      <c r="F44" s="415"/>
      <c r="G44" s="416">
        <v>46776</v>
      </c>
      <c r="H44" s="415"/>
      <c r="I44" s="416">
        <v>46388</v>
      </c>
      <c r="J44" s="417"/>
      <c r="K44" s="414" t="s">
        <v>50</v>
      </c>
      <c r="L44" s="415"/>
      <c r="M44" s="416">
        <v>47129</v>
      </c>
      <c r="N44" s="418"/>
      <c r="O44" s="416">
        <v>46283</v>
      </c>
      <c r="P44" s="415"/>
      <c r="Q44" s="416">
        <v>46758</v>
      </c>
      <c r="R44" s="417"/>
      <c r="S44" s="414">
        <v>46912</v>
      </c>
      <c r="T44" s="415"/>
      <c r="U44" s="416">
        <v>46643</v>
      </c>
      <c r="V44" s="415"/>
      <c r="W44" s="416">
        <v>46997</v>
      </c>
      <c r="X44" s="417"/>
      <c r="Y44" s="41">
        <v>46274</v>
      </c>
    </row>
    <row r="45" spans="1:25" ht="15.75" thickBot="1" x14ac:dyDescent="0.3">
      <c r="A45" s="424" t="s">
        <v>60</v>
      </c>
      <c r="B45" s="425"/>
      <c r="C45" s="425"/>
      <c r="D45" s="425"/>
      <c r="E45" s="425"/>
      <c r="F45" s="425"/>
      <c r="G45" s="42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6"/>
      <c r="T45" s="426"/>
      <c r="U45" s="426"/>
      <c r="V45" s="426"/>
      <c r="W45" s="426"/>
      <c r="X45" s="426"/>
      <c r="Y45" s="427"/>
    </row>
    <row r="46" spans="1:25" x14ac:dyDescent="0.25">
      <c r="A46" s="428" t="s">
        <v>61</v>
      </c>
      <c r="B46" s="145" t="s">
        <v>106</v>
      </c>
      <c r="C46" s="430"/>
      <c r="D46" s="431"/>
      <c r="E46" s="432"/>
      <c r="F46" s="433"/>
      <c r="G46" s="434"/>
      <c r="H46" s="435"/>
      <c r="I46" s="432"/>
      <c r="J46" s="436"/>
      <c r="K46" s="437"/>
      <c r="L46" s="438"/>
      <c r="M46" s="432"/>
      <c r="N46" s="439"/>
      <c r="O46" s="432"/>
      <c r="P46" s="433"/>
      <c r="Q46" s="432"/>
      <c r="R46" s="436"/>
      <c r="S46" s="437"/>
      <c r="T46" s="440"/>
      <c r="U46" s="441"/>
      <c r="V46" s="441"/>
      <c r="W46" s="434"/>
      <c r="X46" s="442"/>
      <c r="Y46" s="45"/>
    </row>
    <row r="47" spans="1:25" x14ac:dyDescent="0.25">
      <c r="A47" s="428"/>
      <c r="B47" s="146" t="s">
        <v>107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52"/>
      <c r="O47" s="445"/>
      <c r="P47" s="446"/>
      <c r="Q47" s="445"/>
      <c r="R47" s="449"/>
      <c r="S47" s="450"/>
      <c r="T47" s="453"/>
      <c r="U47" s="454"/>
      <c r="V47" s="454"/>
      <c r="W47" s="447"/>
      <c r="X47" s="455"/>
      <c r="Y47" s="43"/>
    </row>
    <row r="48" spans="1:25" x14ac:dyDescent="0.25">
      <c r="A48" s="428"/>
      <c r="B48" s="130" t="s">
        <v>108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52"/>
      <c r="O48" s="445"/>
      <c r="P48" s="446"/>
      <c r="Q48" s="445"/>
      <c r="R48" s="449"/>
      <c r="S48" s="450"/>
      <c r="T48" s="453"/>
      <c r="U48" s="454"/>
      <c r="V48" s="454"/>
      <c r="W48" s="447"/>
      <c r="X48" s="455"/>
      <c r="Y48" s="43"/>
    </row>
    <row r="49" spans="1:25" x14ac:dyDescent="0.25">
      <c r="A49" s="428"/>
      <c r="B49" s="131" t="s">
        <v>114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52"/>
      <c r="O49" s="445"/>
      <c r="P49" s="446"/>
      <c r="Q49" s="445"/>
      <c r="R49" s="449"/>
      <c r="S49" s="450"/>
      <c r="T49" s="453"/>
      <c r="U49" s="454"/>
      <c r="V49" s="454"/>
      <c r="W49" s="447"/>
      <c r="X49" s="455"/>
      <c r="Y49" s="43"/>
    </row>
    <row r="50" spans="1:25" x14ac:dyDescent="0.25">
      <c r="A50" s="428"/>
      <c r="B50" s="131" t="s">
        <v>115</v>
      </c>
      <c r="C50" s="443"/>
      <c r="D50" s="444"/>
      <c r="E50" s="445"/>
      <c r="F50" s="446"/>
      <c r="G50" s="447"/>
      <c r="H50" s="448"/>
      <c r="I50" s="445"/>
      <c r="J50" s="449"/>
      <c r="K50" s="450"/>
      <c r="L50" s="451"/>
      <c r="M50" s="445"/>
      <c r="N50" s="452"/>
      <c r="O50" s="445"/>
      <c r="P50" s="446"/>
      <c r="Q50" s="445"/>
      <c r="R50" s="449"/>
      <c r="S50" s="450"/>
      <c r="T50" s="453"/>
      <c r="U50" s="454"/>
      <c r="V50" s="454"/>
      <c r="W50" s="447"/>
      <c r="X50" s="455"/>
      <c r="Y50" s="43"/>
    </row>
    <row r="51" spans="1:25" x14ac:dyDescent="0.25">
      <c r="A51" s="428"/>
      <c r="B51" s="131" t="s">
        <v>116</v>
      </c>
      <c r="C51" s="171"/>
      <c r="D51" s="172"/>
      <c r="E51" s="173"/>
      <c r="F51" s="174"/>
      <c r="G51" s="175"/>
      <c r="H51" s="176"/>
      <c r="I51" s="173"/>
      <c r="J51" s="177"/>
      <c r="K51" s="178"/>
      <c r="L51" s="179"/>
      <c r="M51" s="173"/>
      <c r="N51" s="187"/>
      <c r="O51" s="173"/>
      <c r="P51" s="174"/>
      <c r="Q51" s="173"/>
      <c r="R51" s="177"/>
      <c r="S51" s="178"/>
      <c r="T51" s="160"/>
      <c r="U51" s="456"/>
      <c r="V51" s="451"/>
      <c r="W51" s="175"/>
      <c r="X51" s="181"/>
      <c r="Y51" s="43"/>
    </row>
    <row r="52" spans="1:25" x14ac:dyDescent="0.25">
      <c r="A52" s="428"/>
      <c r="B52" s="131" t="s">
        <v>117</v>
      </c>
      <c r="C52" s="171"/>
      <c r="D52" s="172"/>
      <c r="E52" s="173"/>
      <c r="F52" s="174"/>
      <c r="G52" s="175"/>
      <c r="H52" s="176"/>
      <c r="I52" s="173"/>
      <c r="J52" s="177"/>
      <c r="K52" s="178"/>
      <c r="L52" s="179"/>
      <c r="M52" s="173"/>
      <c r="N52" s="187"/>
      <c r="O52" s="173"/>
      <c r="P52" s="174"/>
      <c r="Q52" s="173"/>
      <c r="R52" s="177"/>
      <c r="S52" s="178"/>
      <c r="T52" s="160"/>
      <c r="U52" s="456"/>
      <c r="V52" s="451"/>
      <c r="W52" s="175"/>
      <c r="X52" s="181"/>
      <c r="Y52" s="43"/>
    </row>
    <row r="53" spans="1:25" ht="36" customHeight="1" thickBot="1" x14ac:dyDescent="0.3">
      <c r="A53" s="429"/>
      <c r="B53" s="12" t="s">
        <v>62</v>
      </c>
      <c r="C53" s="457">
        <f>SUM(C46:C50)</f>
        <v>0</v>
      </c>
      <c r="D53" s="458"/>
      <c r="E53" s="459">
        <f>SUM(E46:E50)</f>
        <v>0</v>
      </c>
      <c r="F53" s="458"/>
      <c r="G53" s="459">
        <f>SUM(G46:G50)</f>
        <v>0</v>
      </c>
      <c r="H53" s="458"/>
      <c r="I53" s="459">
        <f>SUM(I46:I50)</f>
        <v>0</v>
      </c>
      <c r="J53" s="460"/>
      <c r="K53" s="457">
        <f>SUM(K46:K50)</f>
        <v>0</v>
      </c>
      <c r="L53" s="458"/>
      <c r="M53" s="459">
        <f>SUM(M46:M50)</f>
        <v>0</v>
      </c>
      <c r="N53" s="461"/>
      <c r="O53" s="459">
        <f>SUM(O46:O50)</f>
        <v>0</v>
      </c>
      <c r="P53" s="458"/>
      <c r="Q53" s="459">
        <f>SUM(Q46:Q50)</f>
        <v>0</v>
      </c>
      <c r="R53" s="460"/>
      <c r="S53" s="457">
        <f>SUM(S46:S50)</f>
        <v>0</v>
      </c>
      <c r="T53" s="461"/>
      <c r="U53" s="462">
        <f>SUM(U46:U50)</f>
        <v>0</v>
      </c>
      <c r="V53" s="462"/>
      <c r="W53" s="459">
        <f>SUM(W46:W50)</f>
        <v>0</v>
      </c>
      <c r="X53" s="460"/>
      <c r="Y53" s="46">
        <f>SUM(Y46:Y50)</f>
        <v>0</v>
      </c>
    </row>
    <row r="54" spans="1:25" ht="77.25" customHeight="1" x14ac:dyDescent="0.25">
      <c r="A54" s="482" t="s">
        <v>9</v>
      </c>
      <c r="B54" s="483"/>
      <c r="C54" s="463"/>
      <c r="D54" s="484"/>
      <c r="E54" s="485" t="s">
        <v>233</v>
      </c>
      <c r="F54" s="486"/>
      <c r="G54" s="487"/>
      <c r="H54" s="488"/>
      <c r="I54" s="489"/>
      <c r="J54" s="490"/>
      <c r="K54" s="463"/>
      <c r="L54" s="484"/>
      <c r="M54" s="491" t="s">
        <v>46</v>
      </c>
      <c r="N54" s="492"/>
      <c r="O54" s="491" t="s">
        <v>226</v>
      </c>
      <c r="P54" s="492"/>
      <c r="Q54" s="485" t="s">
        <v>232</v>
      </c>
      <c r="R54" s="493"/>
      <c r="S54" s="463"/>
      <c r="T54" s="464"/>
      <c r="U54" s="465"/>
      <c r="V54" s="465"/>
      <c r="W54" s="466"/>
      <c r="X54" s="464"/>
      <c r="Y54" s="194"/>
    </row>
    <row r="55" spans="1:25" ht="72" customHeight="1" x14ac:dyDescent="0.25">
      <c r="A55" s="467" t="s">
        <v>33</v>
      </c>
      <c r="B55" s="468"/>
      <c r="C55" s="469" t="s">
        <v>37</v>
      </c>
      <c r="D55" s="470"/>
      <c r="E55" s="471" t="s">
        <v>35</v>
      </c>
      <c r="F55" s="472"/>
      <c r="G55" s="473" t="s">
        <v>45</v>
      </c>
      <c r="H55" s="474"/>
      <c r="I55" s="475" t="s">
        <v>68</v>
      </c>
      <c r="J55" s="476"/>
      <c r="K55" s="477"/>
      <c r="L55" s="478"/>
      <c r="M55" s="479"/>
      <c r="N55" s="479"/>
      <c r="O55" s="478"/>
      <c r="P55" s="474"/>
      <c r="Q55" s="480" t="s">
        <v>74</v>
      </c>
      <c r="R55" s="481"/>
      <c r="S55" s="477" t="s">
        <v>36</v>
      </c>
      <c r="T55" s="478"/>
      <c r="U55" s="479" t="s">
        <v>48</v>
      </c>
      <c r="V55" s="479"/>
      <c r="W55" s="473"/>
      <c r="X55" s="478"/>
      <c r="Y55" s="68"/>
    </row>
    <row r="56" spans="1:25" ht="49.5" customHeight="1" thickBot="1" x14ac:dyDescent="0.3">
      <c r="A56" s="498" t="s">
        <v>65</v>
      </c>
      <c r="B56" s="499"/>
      <c r="C56" s="500" t="s">
        <v>78</v>
      </c>
      <c r="D56" s="501"/>
      <c r="E56" s="502" t="s">
        <v>79</v>
      </c>
      <c r="F56" s="503"/>
      <c r="G56" s="497" t="s">
        <v>80</v>
      </c>
      <c r="H56" s="504"/>
      <c r="I56" s="502" t="s">
        <v>81</v>
      </c>
      <c r="J56" s="505"/>
      <c r="K56" s="506" t="s">
        <v>29</v>
      </c>
      <c r="L56" s="503"/>
      <c r="M56" s="507" t="s">
        <v>30</v>
      </c>
      <c r="N56" s="508"/>
      <c r="O56" s="509" t="s">
        <v>234</v>
      </c>
      <c r="P56" s="510"/>
      <c r="Q56" s="509" t="s">
        <v>85</v>
      </c>
      <c r="R56" s="511"/>
      <c r="S56" s="494" t="s">
        <v>86</v>
      </c>
      <c r="T56" s="495"/>
      <c r="U56" s="496" t="s">
        <v>87</v>
      </c>
      <c r="V56" s="496"/>
      <c r="W56" s="497" t="s">
        <v>88</v>
      </c>
      <c r="X56" s="495"/>
      <c r="Y56" s="69" t="s">
        <v>89</v>
      </c>
    </row>
  </sheetData>
  <mergeCells count="447">
    <mergeCell ref="S56:T56"/>
    <mergeCell ref="U56:V56"/>
    <mergeCell ref="W56:X56"/>
    <mergeCell ref="A56:B56"/>
    <mergeCell ref="C56:D56"/>
    <mergeCell ref="E56:F56"/>
    <mergeCell ref="G56:H56"/>
    <mergeCell ref="I56:J56"/>
    <mergeCell ref="K56:L56"/>
    <mergeCell ref="M56:N56"/>
    <mergeCell ref="O56:P56"/>
    <mergeCell ref="Q56:R56"/>
    <mergeCell ref="S54:T54"/>
    <mergeCell ref="U54:V54"/>
    <mergeCell ref="W54:X54"/>
    <mergeCell ref="A55:B55"/>
    <mergeCell ref="C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A54:B54"/>
    <mergeCell ref="C54:D54"/>
    <mergeCell ref="E54:F54"/>
    <mergeCell ref="G54:H54"/>
    <mergeCell ref="I54:J54"/>
    <mergeCell ref="K54:L54"/>
    <mergeCell ref="M54:N54"/>
    <mergeCell ref="O54:P54"/>
    <mergeCell ref="Q54:R54"/>
    <mergeCell ref="U50:V50"/>
    <mergeCell ref="W50:X50"/>
    <mergeCell ref="U51:V51"/>
    <mergeCell ref="U52:V52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U48:V48"/>
    <mergeCell ref="W48:X48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A45:Y45"/>
    <mergeCell ref="A46:A53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S43:T43"/>
    <mergeCell ref="U43:V43"/>
    <mergeCell ref="W43:X43"/>
    <mergeCell ref="A44:B44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A43:B43"/>
    <mergeCell ref="C43:D43"/>
    <mergeCell ref="E43:F43"/>
    <mergeCell ref="G43:H43"/>
    <mergeCell ref="I43:J43"/>
    <mergeCell ref="K43:L43"/>
    <mergeCell ref="M43:N43"/>
    <mergeCell ref="O43:P43"/>
    <mergeCell ref="Q43:R43"/>
    <mergeCell ref="U40:V40"/>
    <mergeCell ref="W40:X40"/>
    <mergeCell ref="A41:Y41"/>
    <mergeCell ref="A42:B42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A40:B40"/>
    <mergeCell ref="C40:D40"/>
    <mergeCell ref="E40:F40"/>
    <mergeCell ref="G40:H40"/>
    <mergeCell ref="I40:J40"/>
    <mergeCell ref="K40:L40"/>
    <mergeCell ref="M40:N40"/>
    <mergeCell ref="O40:P40"/>
    <mergeCell ref="Q40:R40"/>
    <mergeCell ref="U38:V38"/>
    <mergeCell ref="W38:X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S40:T40"/>
    <mergeCell ref="M36:N36"/>
    <mergeCell ref="O36:P36"/>
    <mergeCell ref="Q36:R36"/>
    <mergeCell ref="S36:T36"/>
    <mergeCell ref="U36:V36"/>
    <mergeCell ref="W36:X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O33:P33"/>
    <mergeCell ref="Q33:R33"/>
    <mergeCell ref="S33:T33"/>
    <mergeCell ref="U33:V33"/>
    <mergeCell ref="W33:X33"/>
    <mergeCell ref="A34:B34"/>
    <mergeCell ref="C34:Y34"/>
    <mergeCell ref="A35:A39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C36:D36"/>
    <mergeCell ref="E36:F36"/>
    <mergeCell ref="G36:H36"/>
    <mergeCell ref="I36:J36"/>
    <mergeCell ref="K36:L36"/>
    <mergeCell ref="A26:B26"/>
    <mergeCell ref="A27:A32"/>
    <mergeCell ref="A33:B33"/>
    <mergeCell ref="C33:D33"/>
    <mergeCell ref="E33:F33"/>
    <mergeCell ref="G33:H33"/>
    <mergeCell ref="I33:J33"/>
    <mergeCell ref="K33:L33"/>
    <mergeCell ref="M33:N33"/>
    <mergeCell ref="U23:V23"/>
    <mergeCell ref="W23:X23"/>
    <mergeCell ref="C24:D24"/>
    <mergeCell ref="E24:F24"/>
    <mergeCell ref="G24:H24"/>
    <mergeCell ref="I24:J24"/>
    <mergeCell ref="K24:L24"/>
    <mergeCell ref="M24:N24"/>
    <mergeCell ref="O24:P24"/>
    <mergeCell ref="S24:T24"/>
    <mergeCell ref="U24:V24"/>
    <mergeCell ref="W24:X24"/>
    <mergeCell ref="U21:V21"/>
    <mergeCell ref="W21:X21"/>
    <mergeCell ref="C22:D22"/>
    <mergeCell ref="E22:F22"/>
    <mergeCell ref="G22:H22"/>
    <mergeCell ref="I22:J22"/>
    <mergeCell ref="K22:L22"/>
    <mergeCell ref="M22:N22"/>
    <mergeCell ref="O22:P22"/>
    <mergeCell ref="S22:T22"/>
    <mergeCell ref="U22:V22"/>
    <mergeCell ref="W22:X22"/>
    <mergeCell ref="A21:A25"/>
    <mergeCell ref="C21:D21"/>
    <mergeCell ref="E21:F21"/>
    <mergeCell ref="G21:H21"/>
    <mergeCell ref="I21:J21"/>
    <mergeCell ref="K21:L21"/>
    <mergeCell ref="M21:N21"/>
    <mergeCell ref="O21:P21"/>
    <mergeCell ref="S21:T21"/>
    <mergeCell ref="C23:D23"/>
    <mergeCell ref="E23:F23"/>
    <mergeCell ref="G23:H23"/>
    <mergeCell ref="I23:J23"/>
    <mergeCell ref="K23:L23"/>
    <mergeCell ref="M23:N23"/>
    <mergeCell ref="O23:P23"/>
    <mergeCell ref="S23:T23"/>
    <mergeCell ref="U19:V19"/>
    <mergeCell ref="W19:X19"/>
    <mergeCell ref="A20:B20"/>
    <mergeCell ref="C20:D20"/>
    <mergeCell ref="E20:F20"/>
    <mergeCell ref="G20:H20"/>
    <mergeCell ref="I20:J20"/>
    <mergeCell ref="K20:L20"/>
    <mergeCell ref="M20:N20"/>
    <mergeCell ref="O20:P20"/>
    <mergeCell ref="S20:T20"/>
    <mergeCell ref="U20:V20"/>
    <mergeCell ref="W20:X20"/>
    <mergeCell ref="A19:B19"/>
    <mergeCell ref="C19:D19"/>
    <mergeCell ref="E19:F19"/>
    <mergeCell ref="G19:H19"/>
    <mergeCell ref="I19:J19"/>
    <mergeCell ref="K19:L19"/>
    <mergeCell ref="M19:N19"/>
    <mergeCell ref="O19:P19"/>
    <mergeCell ref="S19:T19"/>
    <mergeCell ref="U16:V16"/>
    <mergeCell ref="W16:X16"/>
    <mergeCell ref="A17:Y17"/>
    <mergeCell ref="A18:B18"/>
    <mergeCell ref="C18:D18"/>
    <mergeCell ref="E18:F18"/>
    <mergeCell ref="G18:H18"/>
    <mergeCell ref="I18:J18"/>
    <mergeCell ref="K18:L18"/>
    <mergeCell ref="M18:N18"/>
    <mergeCell ref="O18:P18"/>
    <mergeCell ref="S18:T18"/>
    <mergeCell ref="U18:V18"/>
    <mergeCell ref="W18:X18"/>
    <mergeCell ref="A16:B16"/>
    <mergeCell ref="C16:D16"/>
    <mergeCell ref="E16:F16"/>
    <mergeCell ref="G16:H16"/>
    <mergeCell ref="I16:J16"/>
    <mergeCell ref="K16:L16"/>
    <mergeCell ref="M16:N16"/>
    <mergeCell ref="O16:P16"/>
    <mergeCell ref="S16:T16"/>
    <mergeCell ref="U14:V14"/>
    <mergeCell ref="W14:X14"/>
    <mergeCell ref="A15:B15"/>
    <mergeCell ref="C15:D15"/>
    <mergeCell ref="E15:F15"/>
    <mergeCell ref="G15:H15"/>
    <mergeCell ref="I15:J15"/>
    <mergeCell ref="K15:L15"/>
    <mergeCell ref="M15:N15"/>
    <mergeCell ref="O15:P15"/>
    <mergeCell ref="S15:T15"/>
    <mergeCell ref="U15:V15"/>
    <mergeCell ref="W15:X15"/>
    <mergeCell ref="A14:B14"/>
    <mergeCell ref="C14:D14"/>
    <mergeCell ref="E14:F14"/>
    <mergeCell ref="G14:H14"/>
    <mergeCell ref="I14:J14"/>
    <mergeCell ref="K14:L14"/>
    <mergeCell ref="M14:N14"/>
    <mergeCell ref="O14:P14"/>
    <mergeCell ref="S14:T14"/>
    <mergeCell ref="U12:V12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S13:T13"/>
    <mergeCell ref="U13:V13"/>
    <mergeCell ref="W13:X13"/>
    <mergeCell ref="A12:B12"/>
    <mergeCell ref="C12:D12"/>
    <mergeCell ref="E12:F12"/>
    <mergeCell ref="G12:H12"/>
    <mergeCell ref="I12:J12"/>
    <mergeCell ref="K12:L12"/>
    <mergeCell ref="M12:N12"/>
    <mergeCell ref="O12:P12"/>
    <mergeCell ref="S12:T12"/>
    <mergeCell ref="G9:H9"/>
    <mergeCell ref="I9:J9"/>
    <mergeCell ref="K9:L9"/>
    <mergeCell ref="M9:N9"/>
    <mergeCell ref="O9:P9"/>
    <mergeCell ref="S9:T9"/>
    <mergeCell ref="U9:V9"/>
    <mergeCell ref="W9:X9"/>
    <mergeCell ref="C10:D10"/>
    <mergeCell ref="E10:F10"/>
    <mergeCell ref="G10:H10"/>
    <mergeCell ref="I10:J10"/>
    <mergeCell ref="K10:L10"/>
    <mergeCell ref="M10:N10"/>
    <mergeCell ref="O10:P10"/>
    <mergeCell ref="S10:T10"/>
    <mergeCell ref="U10:V10"/>
    <mergeCell ref="W10:X10"/>
    <mergeCell ref="A6:Y6"/>
    <mergeCell ref="A7:A11"/>
    <mergeCell ref="C7:D7"/>
    <mergeCell ref="E7:F7"/>
    <mergeCell ref="G7:H7"/>
    <mergeCell ref="I7:J7"/>
    <mergeCell ref="K7:L7"/>
    <mergeCell ref="M7:N7"/>
    <mergeCell ref="O7:P7"/>
    <mergeCell ref="S7:T7"/>
    <mergeCell ref="U7:V7"/>
    <mergeCell ref="W7:X7"/>
    <mergeCell ref="C8:D8"/>
    <mergeCell ref="E8:F8"/>
    <mergeCell ref="G8:H8"/>
    <mergeCell ref="I8:J8"/>
    <mergeCell ref="K8:L8"/>
    <mergeCell ref="M8:N8"/>
    <mergeCell ref="O8:P8"/>
    <mergeCell ref="S8:T8"/>
    <mergeCell ref="U8:V8"/>
    <mergeCell ref="W8:X8"/>
    <mergeCell ref="C9:D9"/>
    <mergeCell ref="E9:F9"/>
    <mergeCell ref="S4:T4"/>
    <mergeCell ref="U4:V4"/>
    <mergeCell ref="W4:X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4:B5"/>
    <mergeCell ref="C4:D4"/>
    <mergeCell ref="E4:F4"/>
    <mergeCell ref="G4:H4"/>
    <mergeCell ref="I4:J4"/>
    <mergeCell ref="K4:L4"/>
    <mergeCell ref="M4:N4"/>
    <mergeCell ref="O4:P4"/>
    <mergeCell ref="Q4:R4"/>
    <mergeCell ref="Q2:R2"/>
    <mergeCell ref="S2:T2"/>
    <mergeCell ref="U2:V2"/>
    <mergeCell ref="W2:X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C1:D1"/>
    <mergeCell ref="A2:B2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1CDD-4CF4-41D0-AA3B-7131FE0F7136}">
  <dimension ref="A1:Y59"/>
  <sheetViews>
    <sheetView zoomScaleNormal="100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M4" sqref="M4:N5"/>
    </sheetView>
  </sheetViews>
  <sheetFormatPr baseColWidth="10" defaultRowHeight="15" x14ac:dyDescent="0.25"/>
  <cols>
    <col min="13" max="13" width="12.140625" bestFit="1" customWidth="1"/>
  </cols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4"/>
      <c r="T1" s="4"/>
      <c r="U1" s="3">
        <v>11</v>
      </c>
      <c r="V1" s="23"/>
      <c r="W1" s="5"/>
    </row>
    <row r="2" spans="1:25" ht="24.75" thickBot="1" x14ac:dyDescent="0.3">
      <c r="A2" s="210">
        <v>46235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6"/>
      <c r="O2" s="214" t="s">
        <v>55</v>
      </c>
      <c r="P2" s="213"/>
      <c r="Q2" s="214" t="s">
        <v>72</v>
      </c>
      <c r="R2" s="216"/>
      <c r="S2" s="652" t="s">
        <v>42</v>
      </c>
      <c r="T2" s="653"/>
      <c r="U2" s="216" t="s">
        <v>13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589"/>
      <c r="S3" s="598" t="s">
        <v>244</v>
      </c>
      <c r="T3" s="654"/>
      <c r="U3" s="589" t="s">
        <v>18</v>
      </c>
      <c r="V3" s="220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75</v>
      </c>
      <c r="N4" s="230"/>
      <c r="O4" s="231" t="s">
        <v>75</v>
      </c>
      <c r="P4" s="230"/>
      <c r="Q4" s="231" t="s">
        <v>52</v>
      </c>
      <c r="R4" s="590"/>
      <c r="S4" s="599" t="s">
        <v>52</v>
      </c>
      <c r="T4" s="655"/>
      <c r="U4" s="590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605">
        <v>151.66999999999999</v>
      </c>
      <c r="D5" s="606"/>
      <c r="E5" s="607">
        <v>151.66999999999999</v>
      </c>
      <c r="F5" s="606"/>
      <c r="G5" s="607"/>
      <c r="H5" s="606"/>
      <c r="I5" s="607">
        <v>151.66999999999999</v>
      </c>
      <c r="J5" s="608"/>
      <c r="K5" s="237">
        <v>151.66999999999999</v>
      </c>
      <c r="L5" s="238"/>
      <c r="M5" s="235">
        <v>151.66999999999999</v>
      </c>
      <c r="N5" s="234"/>
      <c r="O5" s="235">
        <v>151.66999999999999</v>
      </c>
      <c r="P5" s="234"/>
      <c r="Q5" s="239">
        <v>151.66999999999999</v>
      </c>
      <c r="R5" s="591"/>
      <c r="S5" s="656">
        <v>151.66999999999999</v>
      </c>
      <c r="T5" s="657"/>
      <c r="U5" s="610">
        <v>151.66999999999999</v>
      </c>
      <c r="V5" s="609"/>
      <c r="W5" s="607">
        <v>151.66999999999999</v>
      </c>
      <c r="X5" s="606"/>
      <c r="Y5" s="611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" t="s">
        <v>117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135"/>
      <c r="S7" s="658"/>
      <c r="T7" s="659"/>
      <c r="U7" s="246"/>
      <c r="V7" s="256"/>
      <c r="W7" s="248"/>
      <c r="X7" s="633"/>
      <c r="Y7" s="57"/>
    </row>
    <row r="8" spans="1:25" x14ac:dyDescent="0.25">
      <c r="A8" s="244"/>
      <c r="B8" s="8" t="s">
        <v>118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136"/>
      <c r="S8" s="600"/>
      <c r="T8" s="660"/>
      <c r="U8" s="261"/>
      <c r="V8" s="268"/>
      <c r="W8" s="263"/>
      <c r="X8" s="269"/>
      <c r="Y8" s="31"/>
    </row>
    <row r="9" spans="1:25" x14ac:dyDescent="0.25">
      <c r="A9" s="244"/>
      <c r="B9" s="8" t="s">
        <v>119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70"/>
      <c r="O9" s="265"/>
      <c r="P9" s="267"/>
      <c r="Q9" s="2"/>
      <c r="R9" s="136"/>
      <c r="S9" s="600"/>
      <c r="T9" s="660"/>
      <c r="U9" s="261"/>
      <c r="V9" s="268"/>
      <c r="W9" s="263"/>
      <c r="X9" s="269"/>
      <c r="Y9" s="31"/>
    </row>
    <row r="10" spans="1:25" x14ac:dyDescent="0.25">
      <c r="A10" s="244"/>
      <c r="B10" s="8" t="s">
        <v>120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70"/>
      <c r="O10" s="265"/>
      <c r="P10" s="267"/>
      <c r="Q10" s="2"/>
      <c r="R10" s="136"/>
      <c r="S10" s="600"/>
      <c r="T10" s="660"/>
      <c r="U10" s="261"/>
      <c r="V10" s="268"/>
      <c r="W10" s="263"/>
      <c r="X10" s="269"/>
      <c r="Y10" s="31"/>
    </row>
    <row r="11" spans="1:25" x14ac:dyDescent="0.25">
      <c r="A11" s="244"/>
      <c r="B11" s="8" t="s">
        <v>121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36"/>
      <c r="O11" s="2"/>
      <c r="P11" s="105"/>
      <c r="Q11" s="2"/>
      <c r="R11" s="136"/>
      <c r="S11" s="600"/>
      <c r="T11" s="660"/>
      <c r="U11" s="97"/>
      <c r="V11" s="98"/>
      <c r="W11" s="92"/>
      <c r="X11" s="93"/>
      <c r="Y11" s="31"/>
    </row>
    <row r="12" spans="1:25" x14ac:dyDescent="0.25">
      <c r="A12" s="244"/>
      <c r="B12" s="8" t="s">
        <v>125</v>
      </c>
      <c r="C12" s="106"/>
      <c r="D12" s="97"/>
      <c r="E12" s="100"/>
      <c r="F12" s="97"/>
      <c r="G12" s="92"/>
      <c r="H12" s="109"/>
      <c r="I12" s="2"/>
      <c r="J12" s="53"/>
      <c r="K12" s="106"/>
      <c r="L12" s="97"/>
      <c r="M12" s="2"/>
      <c r="N12" s="136"/>
      <c r="O12" s="2"/>
      <c r="P12" s="105"/>
      <c r="Q12" s="2"/>
      <c r="R12" s="136"/>
      <c r="S12" s="600"/>
      <c r="T12" s="660"/>
      <c r="U12" s="97"/>
      <c r="V12" s="98"/>
      <c r="W12" s="92"/>
      <c r="X12" s="93"/>
      <c r="Y12" s="31"/>
    </row>
    <row r="13" spans="1:25" x14ac:dyDescent="0.25">
      <c r="A13" s="286" t="s">
        <v>1</v>
      </c>
      <c r="B13" s="287"/>
      <c r="C13" s="277"/>
      <c r="D13" s="278"/>
      <c r="E13" s="279"/>
      <c r="F13" s="280"/>
      <c r="G13" s="273"/>
      <c r="H13" s="281"/>
      <c r="I13" s="282"/>
      <c r="J13" s="283"/>
      <c r="K13" s="288"/>
      <c r="L13" s="289"/>
      <c r="M13" s="282"/>
      <c r="N13" s="284"/>
      <c r="O13" s="282"/>
      <c r="P13" s="278"/>
      <c r="Q13" s="7"/>
      <c r="R13" s="588"/>
      <c r="S13" s="601"/>
      <c r="T13" s="661"/>
      <c r="U13" s="272"/>
      <c r="V13" s="285"/>
      <c r="W13" s="273"/>
      <c r="X13" s="274"/>
      <c r="Y13" s="32"/>
    </row>
    <row r="14" spans="1:25" ht="15" customHeight="1" x14ac:dyDescent="0.25">
      <c r="A14" s="275" t="s">
        <v>31</v>
      </c>
      <c r="B14" s="276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84"/>
      <c r="O14" s="282"/>
      <c r="P14" s="278"/>
      <c r="Q14" s="7"/>
      <c r="R14" s="588"/>
      <c r="S14" s="601"/>
      <c r="T14" s="661"/>
      <c r="U14" s="272"/>
      <c r="V14" s="285"/>
      <c r="W14" s="273"/>
      <c r="X14" s="274"/>
      <c r="Y14" s="32"/>
    </row>
    <row r="15" spans="1:25" ht="15" customHeight="1" x14ac:dyDescent="0.25">
      <c r="A15" s="290" t="s">
        <v>32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84"/>
      <c r="O15" s="282"/>
      <c r="P15" s="278"/>
      <c r="Q15" s="7"/>
      <c r="R15" s="588"/>
      <c r="S15" s="601"/>
      <c r="T15" s="661"/>
      <c r="U15" s="272"/>
      <c r="V15" s="285"/>
      <c r="W15" s="273"/>
      <c r="X15" s="274"/>
      <c r="Y15" s="32"/>
    </row>
    <row r="16" spans="1:25" ht="15" customHeight="1" x14ac:dyDescent="0.25">
      <c r="A16" s="290" t="s">
        <v>2</v>
      </c>
      <c r="B16" s="287"/>
      <c r="C16" s="277"/>
      <c r="D16" s="278"/>
      <c r="E16" s="279"/>
      <c r="F16" s="280"/>
      <c r="G16" s="273"/>
      <c r="H16" s="281"/>
      <c r="I16" s="282"/>
      <c r="J16" s="283"/>
      <c r="K16" s="277"/>
      <c r="L16" s="278"/>
      <c r="M16" s="282"/>
      <c r="N16" s="284"/>
      <c r="O16" s="282"/>
      <c r="P16" s="278"/>
      <c r="Q16" s="7"/>
      <c r="R16" s="588"/>
      <c r="S16" s="601"/>
      <c r="T16" s="661"/>
      <c r="U16" s="272"/>
      <c r="V16" s="285"/>
      <c r="W16" s="273"/>
      <c r="X16" s="274"/>
      <c r="Y16" s="32"/>
    </row>
    <row r="17" spans="1:25" ht="15" customHeight="1" thickBot="1" x14ac:dyDescent="0.3">
      <c r="A17" s="317" t="s">
        <v>3</v>
      </c>
      <c r="B17" s="318"/>
      <c r="C17" s="319"/>
      <c r="D17" s="320"/>
      <c r="E17" s="321"/>
      <c r="F17" s="322"/>
      <c r="G17" s="323"/>
      <c r="H17" s="324"/>
      <c r="I17" s="325"/>
      <c r="J17" s="326"/>
      <c r="K17" s="327"/>
      <c r="L17" s="328"/>
      <c r="M17" s="329"/>
      <c r="N17" s="330"/>
      <c r="O17" s="329"/>
      <c r="P17" s="328"/>
      <c r="Q17" s="13"/>
      <c r="R17" s="592"/>
      <c r="S17" s="662"/>
      <c r="T17" s="663"/>
      <c r="U17" s="331"/>
      <c r="V17" s="332"/>
      <c r="W17" s="323"/>
      <c r="X17" s="612"/>
      <c r="Y17" s="55"/>
    </row>
    <row r="18" spans="1:25" ht="15" customHeight="1" thickBot="1" x14ac:dyDescent="0.3">
      <c r="A18" s="295" t="s">
        <v>64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7"/>
    </row>
    <row r="19" spans="1:25" ht="51" customHeight="1" x14ac:dyDescent="0.25">
      <c r="A19" s="298" t="s">
        <v>5</v>
      </c>
      <c r="B19" s="299"/>
      <c r="C19" s="300"/>
      <c r="D19" s="301"/>
      <c r="E19" s="302"/>
      <c r="F19" s="301"/>
      <c r="G19" s="303"/>
      <c r="H19" s="304"/>
      <c r="I19" s="302"/>
      <c r="J19" s="305"/>
      <c r="K19" s="306"/>
      <c r="L19" s="307"/>
      <c r="M19" s="704" t="s">
        <v>261</v>
      </c>
      <c r="N19" s="705"/>
      <c r="O19" s="308"/>
      <c r="P19" s="309"/>
      <c r="Q19" s="25"/>
      <c r="R19" s="593"/>
      <c r="S19" s="664"/>
      <c r="T19" s="665"/>
      <c r="U19" s="312"/>
      <c r="V19" s="313"/>
      <c r="W19" s="543"/>
      <c r="X19" s="634"/>
      <c r="Y19" s="56"/>
    </row>
    <row r="20" spans="1:25" ht="25.5" customHeight="1" x14ac:dyDescent="0.25">
      <c r="A20" s="343" t="s">
        <v>6</v>
      </c>
      <c r="B20" s="344"/>
      <c r="C20" s="339"/>
      <c r="D20" s="340"/>
      <c r="E20" s="310"/>
      <c r="F20" s="311"/>
      <c r="G20" s="345"/>
      <c r="H20" s="346"/>
      <c r="I20" s="310"/>
      <c r="J20" s="341"/>
      <c r="K20" s="339"/>
      <c r="L20" s="340"/>
      <c r="M20" s="699" t="s">
        <v>262</v>
      </c>
      <c r="N20" s="700"/>
      <c r="O20" s="310"/>
      <c r="P20" s="311"/>
      <c r="Q20" s="6"/>
      <c r="R20" s="138"/>
      <c r="S20" s="602"/>
      <c r="T20" s="666"/>
      <c r="U20" s="334"/>
      <c r="V20" s="342"/>
      <c r="W20" s="335"/>
      <c r="X20" s="336"/>
      <c r="Y20" s="33"/>
    </row>
    <row r="21" spans="1:25" ht="27.95" customHeight="1" x14ac:dyDescent="0.25">
      <c r="A21" s="337" t="s">
        <v>7</v>
      </c>
      <c r="B21" s="338"/>
      <c r="C21" s="339"/>
      <c r="D21" s="340"/>
      <c r="E21" s="310"/>
      <c r="F21" s="311"/>
      <c r="G21" s="310"/>
      <c r="H21" s="311"/>
      <c r="I21" s="310"/>
      <c r="J21" s="341"/>
      <c r="K21" s="339"/>
      <c r="L21" s="340"/>
      <c r="M21" s="310"/>
      <c r="N21" s="311"/>
      <c r="O21" s="310"/>
      <c r="P21" s="311"/>
      <c r="Q21" s="6"/>
      <c r="R21" s="138"/>
      <c r="S21" s="602"/>
      <c r="T21" s="666"/>
      <c r="U21" s="334"/>
      <c r="V21" s="342"/>
      <c r="W21" s="335"/>
      <c r="X21" s="336"/>
      <c r="Y21" s="33"/>
    </row>
    <row r="22" spans="1:25" ht="15" customHeight="1" x14ac:dyDescent="0.25">
      <c r="A22" s="347" t="s">
        <v>4</v>
      </c>
      <c r="B22" s="125" t="s">
        <v>117</v>
      </c>
      <c r="C22" s="349"/>
      <c r="D22" s="311"/>
      <c r="E22" s="310"/>
      <c r="F22" s="311"/>
      <c r="G22" s="310"/>
      <c r="H22" s="311"/>
      <c r="I22" s="310"/>
      <c r="J22" s="341"/>
      <c r="K22" s="349"/>
      <c r="L22" s="311"/>
      <c r="M22" s="310"/>
      <c r="N22" s="311"/>
      <c r="O22" s="310"/>
      <c r="P22" s="311"/>
      <c r="Q22" s="6"/>
      <c r="R22" s="138"/>
      <c r="S22" s="602"/>
      <c r="T22" s="666"/>
      <c r="U22" s="350"/>
      <c r="V22" s="351"/>
      <c r="W22" s="335"/>
      <c r="X22" s="336"/>
      <c r="Y22" s="33"/>
    </row>
    <row r="23" spans="1:25" ht="15" customHeight="1" x14ac:dyDescent="0.25">
      <c r="A23" s="347"/>
      <c r="B23" s="125" t="s">
        <v>118</v>
      </c>
      <c r="C23" s="349"/>
      <c r="D23" s="311"/>
      <c r="E23" s="310"/>
      <c r="F23" s="311"/>
      <c r="G23" s="310"/>
      <c r="H23" s="311"/>
      <c r="I23" s="310"/>
      <c r="J23" s="341"/>
      <c r="K23" s="349"/>
      <c r="L23" s="311"/>
      <c r="M23" s="310"/>
      <c r="N23" s="311"/>
      <c r="O23" s="310"/>
      <c r="P23" s="311"/>
      <c r="Q23" s="6"/>
      <c r="R23" s="138"/>
      <c r="S23" s="602"/>
      <c r="T23" s="666"/>
      <c r="U23" s="350"/>
      <c r="V23" s="351"/>
      <c r="W23" s="335"/>
      <c r="X23" s="336"/>
      <c r="Y23" s="33"/>
    </row>
    <row r="24" spans="1:25" ht="15" customHeight="1" x14ac:dyDescent="0.25">
      <c r="A24" s="347"/>
      <c r="B24" s="125" t="s">
        <v>119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138"/>
      <c r="S24" s="602"/>
      <c r="T24" s="666"/>
      <c r="U24" s="350"/>
      <c r="V24" s="351"/>
      <c r="W24" s="335"/>
      <c r="X24" s="336"/>
      <c r="Y24" s="33"/>
    </row>
    <row r="25" spans="1:25" ht="15" customHeight="1" x14ac:dyDescent="0.25">
      <c r="A25" s="347"/>
      <c r="B25" s="125" t="s">
        <v>120</v>
      </c>
      <c r="C25" s="349"/>
      <c r="D25" s="311"/>
      <c r="E25" s="310"/>
      <c r="F25" s="311"/>
      <c r="G25" s="310"/>
      <c r="H25" s="311"/>
      <c r="I25" s="310"/>
      <c r="J25" s="341"/>
      <c r="K25" s="349"/>
      <c r="L25" s="311"/>
      <c r="M25" s="701"/>
      <c r="N25" s="702"/>
      <c r="O25" s="310"/>
      <c r="P25" s="311"/>
      <c r="Q25" s="6"/>
      <c r="R25" s="138"/>
      <c r="S25" s="602"/>
      <c r="T25" s="666"/>
      <c r="U25" s="350"/>
      <c r="V25" s="351"/>
      <c r="W25" s="335"/>
      <c r="X25" s="336"/>
      <c r="Y25" s="33"/>
    </row>
    <row r="26" spans="1:25" ht="15" customHeight="1" x14ac:dyDescent="0.25">
      <c r="A26" s="348"/>
      <c r="B26" s="125" t="s">
        <v>121</v>
      </c>
      <c r="C26" s="112"/>
      <c r="D26" s="113"/>
      <c r="E26" s="114"/>
      <c r="F26" s="113"/>
      <c r="G26" s="114"/>
      <c r="H26" s="113"/>
      <c r="I26" s="114"/>
      <c r="J26" s="117"/>
      <c r="K26" s="112"/>
      <c r="L26" s="113"/>
      <c r="M26" s="703" t="s">
        <v>263</v>
      </c>
      <c r="N26" s="703" t="s">
        <v>264</v>
      </c>
      <c r="O26" s="114"/>
      <c r="P26" s="113"/>
      <c r="Q26" s="114"/>
      <c r="R26" s="139"/>
      <c r="S26" s="683"/>
      <c r="T26" s="684"/>
      <c r="U26" s="99"/>
      <c r="V26" s="101"/>
      <c r="W26" s="115"/>
      <c r="X26" s="120"/>
      <c r="Y26" s="121"/>
    </row>
    <row r="27" spans="1:25" ht="15" customHeight="1" thickBot="1" x14ac:dyDescent="0.3">
      <c r="A27" s="348"/>
      <c r="B27" s="125" t="s">
        <v>125</v>
      </c>
      <c r="C27" s="112"/>
      <c r="D27" s="113"/>
      <c r="E27" s="114"/>
      <c r="F27" s="113"/>
      <c r="G27" s="114"/>
      <c r="H27" s="113"/>
      <c r="I27" s="114"/>
      <c r="J27" s="117"/>
      <c r="K27" s="200"/>
      <c r="L27" s="195"/>
      <c r="M27" s="26"/>
      <c r="N27" s="195"/>
      <c r="O27" s="26"/>
      <c r="P27" s="195"/>
      <c r="Q27" s="26"/>
      <c r="R27" s="667"/>
      <c r="S27" s="668"/>
      <c r="T27" s="669"/>
      <c r="U27" s="99"/>
      <c r="V27" s="101"/>
      <c r="W27" s="115"/>
      <c r="X27" s="120"/>
      <c r="Y27" s="121"/>
    </row>
    <row r="28" spans="1:25" ht="15.75" customHeight="1" thickBot="1" x14ac:dyDescent="0.3">
      <c r="A28" s="353" t="s">
        <v>8</v>
      </c>
      <c r="B28" s="354"/>
      <c r="C28" s="62" t="s">
        <v>76</v>
      </c>
      <c r="D28" s="49" t="s">
        <v>77</v>
      </c>
      <c r="E28" s="49" t="s">
        <v>76</v>
      </c>
      <c r="F28" s="49" t="s">
        <v>77</v>
      </c>
      <c r="G28" s="49" t="s">
        <v>76</v>
      </c>
      <c r="H28" s="49" t="s">
        <v>77</v>
      </c>
      <c r="I28" s="49" t="s">
        <v>76</v>
      </c>
      <c r="J28" s="50" t="s">
        <v>77</v>
      </c>
      <c r="K28" s="62" t="s">
        <v>76</v>
      </c>
      <c r="L28" s="49" t="s">
        <v>77</v>
      </c>
      <c r="M28" s="49" t="s">
        <v>76</v>
      </c>
      <c r="N28" s="188" t="s">
        <v>77</v>
      </c>
      <c r="O28" s="49" t="s">
        <v>76</v>
      </c>
      <c r="P28" s="49" t="s">
        <v>77</v>
      </c>
      <c r="Q28" s="49" t="s">
        <v>76</v>
      </c>
      <c r="R28" s="188" t="s">
        <v>77</v>
      </c>
      <c r="S28" s="49" t="s">
        <v>76</v>
      </c>
      <c r="T28" s="50" t="s">
        <v>77</v>
      </c>
      <c r="U28" s="61" t="s">
        <v>76</v>
      </c>
      <c r="V28" s="50" t="s">
        <v>77</v>
      </c>
      <c r="W28" s="49" t="s">
        <v>76</v>
      </c>
      <c r="X28" s="50" t="s">
        <v>77</v>
      </c>
      <c r="Y28" s="48"/>
    </row>
    <row r="29" spans="1:25" x14ac:dyDescent="0.25">
      <c r="A29" s="355" t="s">
        <v>58</v>
      </c>
      <c r="B29" s="128" t="s">
        <v>117</v>
      </c>
      <c r="C29" s="76" t="s">
        <v>247</v>
      </c>
      <c r="D29" s="164">
        <v>1</v>
      </c>
      <c r="E29" s="76"/>
      <c r="F29" s="164"/>
      <c r="G29" s="76"/>
      <c r="H29" s="164"/>
      <c r="I29" s="76"/>
      <c r="J29" s="164"/>
      <c r="K29" s="76" t="s">
        <v>247</v>
      </c>
      <c r="L29" s="164">
        <v>1</v>
      </c>
      <c r="M29" s="76"/>
      <c r="N29" s="192"/>
      <c r="O29" s="76"/>
      <c r="P29" s="164"/>
      <c r="Q29" s="587"/>
      <c r="R29" s="688"/>
      <c r="S29" s="76" t="s">
        <v>247</v>
      </c>
      <c r="T29" s="164">
        <v>1</v>
      </c>
      <c r="U29" s="694"/>
      <c r="V29" s="203"/>
      <c r="W29" s="76"/>
      <c r="X29" s="164"/>
      <c r="Y29" s="79"/>
    </row>
    <row r="30" spans="1:25" ht="24" x14ac:dyDescent="0.25">
      <c r="A30" s="355"/>
      <c r="B30" s="128" t="s">
        <v>118</v>
      </c>
      <c r="C30" s="76"/>
      <c r="D30" s="164"/>
      <c r="E30" s="587"/>
      <c r="F30" s="688"/>
      <c r="G30" s="76"/>
      <c r="H30" s="164"/>
      <c r="I30" s="76" t="s">
        <v>253</v>
      </c>
      <c r="J30" s="164">
        <v>5</v>
      </c>
      <c r="K30" s="76" t="s">
        <v>255</v>
      </c>
      <c r="L30" s="164">
        <v>6</v>
      </c>
      <c r="M30" s="76" t="s">
        <v>255</v>
      </c>
      <c r="N30" s="164">
        <v>6</v>
      </c>
      <c r="O30" s="76"/>
      <c r="P30" s="164"/>
      <c r="Q30" s="76" t="s">
        <v>255</v>
      </c>
      <c r="R30" s="164">
        <v>6</v>
      </c>
      <c r="S30" s="77" t="s">
        <v>255</v>
      </c>
      <c r="T30" s="164">
        <v>6</v>
      </c>
      <c r="U30" s="76" t="s">
        <v>253</v>
      </c>
      <c r="V30" s="695">
        <v>5</v>
      </c>
      <c r="W30" s="76"/>
      <c r="X30" s="164"/>
      <c r="Y30" s="79"/>
    </row>
    <row r="31" spans="1:25" ht="24" x14ac:dyDescent="0.25">
      <c r="A31" s="355"/>
      <c r="B31" s="126" t="s">
        <v>119</v>
      </c>
      <c r="C31" s="76"/>
      <c r="D31" s="164"/>
      <c r="E31" s="76"/>
      <c r="F31" s="164"/>
      <c r="G31" s="76" t="s">
        <v>248</v>
      </c>
      <c r="H31" s="164">
        <v>4</v>
      </c>
      <c r="I31" s="76"/>
      <c r="J31" s="164"/>
      <c r="K31" s="76"/>
      <c r="L31" s="164"/>
      <c r="M31" s="76" t="s">
        <v>256</v>
      </c>
      <c r="N31" s="192">
        <v>5</v>
      </c>
      <c r="O31" s="76" t="s">
        <v>257</v>
      </c>
      <c r="P31" s="164">
        <v>4</v>
      </c>
      <c r="Q31" s="76" t="s">
        <v>256</v>
      </c>
      <c r="R31" s="192">
        <v>5</v>
      </c>
      <c r="S31" s="77"/>
      <c r="T31" s="190"/>
      <c r="U31" s="76" t="s">
        <v>256</v>
      </c>
      <c r="V31" s="689">
        <v>5</v>
      </c>
      <c r="W31" s="76" t="s">
        <v>256</v>
      </c>
      <c r="X31" s="192">
        <v>5</v>
      </c>
      <c r="Y31" s="79"/>
    </row>
    <row r="32" spans="1:25" ht="24" x14ac:dyDescent="0.25">
      <c r="A32" s="355"/>
      <c r="B32" s="126" t="s">
        <v>120</v>
      </c>
      <c r="C32" s="77"/>
      <c r="D32" s="165"/>
      <c r="E32" s="77"/>
      <c r="F32" s="165"/>
      <c r="G32" s="77" t="s">
        <v>249</v>
      </c>
      <c r="H32" s="165">
        <v>6</v>
      </c>
      <c r="I32" s="77"/>
      <c r="J32" s="165"/>
      <c r="K32" s="77"/>
      <c r="L32" s="165"/>
      <c r="M32" s="77" t="s">
        <v>258</v>
      </c>
      <c r="N32" s="190">
        <v>6</v>
      </c>
      <c r="O32" s="77" t="s">
        <v>258</v>
      </c>
      <c r="P32" s="190">
        <v>6</v>
      </c>
      <c r="Q32" s="77" t="s">
        <v>258</v>
      </c>
      <c r="R32" s="190">
        <v>6</v>
      </c>
      <c r="S32" s="77"/>
      <c r="T32" s="190"/>
      <c r="U32" s="77" t="s">
        <v>258</v>
      </c>
      <c r="V32" s="190">
        <v>6</v>
      </c>
      <c r="W32" s="77"/>
      <c r="X32" s="165"/>
      <c r="Y32" s="80"/>
    </row>
    <row r="33" spans="1:25" ht="24" x14ac:dyDescent="0.25">
      <c r="A33" s="355"/>
      <c r="B33" s="205" t="s">
        <v>121</v>
      </c>
      <c r="C33" s="77"/>
      <c r="D33" s="165"/>
      <c r="E33" s="77"/>
      <c r="F33" s="165"/>
      <c r="G33" s="77" t="s">
        <v>250</v>
      </c>
      <c r="H33" s="165">
        <v>6</v>
      </c>
      <c r="I33" s="77" t="s">
        <v>254</v>
      </c>
      <c r="J33" s="165">
        <v>5</v>
      </c>
      <c r="K33" s="77"/>
      <c r="L33" s="165"/>
      <c r="M33" s="77"/>
      <c r="N33" s="190"/>
      <c r="O33" s="77" t="s">
        <v>250</v>
      </c>
      <c r="P33" s="165">
        <v>6</v>
      </c>
      <c r="Q33" s="77"/>
      <c r="R33" s="165"/>
      <c r="S33" s="77"/>
      <c r="T33" s="190"/>
      <c r="U33" s="77" t="s">
        <v>260</v>
      </c>
      <c r="V33" s="202">
        <v>1</v>
      </c>
      <c r="W33" s="77"/>
      <c r="X33" s="165"/>
      <c r="Y33" s="80"/>
    </row>
    <row r="34" spans="1:25" s="19" customFormat="1" ht="15.75" thickBot="1" x14ac:dyDescent="0.3">
      <c r="A34" s="355"/>
      <c r="B34" s="126" t="s">
        <v>125</v>
      </c>
      <c r="C34" s="77"/>
      <c r="D34" s="165"/>
      <c r="E34" s="77"/>
      <c r="F34" s="165"/>
      <c r="G34" s="77" t="s">
        <v>251</v>
      </c>
      <c r="H34" s="165">
        <v>1</v>
      </c>
      <c r="I34" s="77"/>
      <c r="J34" s="165"/>
      <c r="K34" s="77"/>
      <c r="L34" s="165"/>
      <c r="M34" s="77"/>
      <c r="N34" s="190"/>
      <c r="O34" s="77" t="s">
        <v>251</v>
      </c>
      <c r="P34" s="165">
        <v>1</v>
      </c>
      <c r="Q34" s="77"/>
      <c r="R34" s="165"/>
      <c r="S34" s="696"/>
      <c r="T34" s="191"/>
      <c r="U34" s="696"/>
      <c r="V34" s="201"/>
      <c r="W34" s="77"/>
      <c r="X34" s="165"/>
      <c r="Y34" s="80"/>
    </row>
    <row r="35" spans="1:25" ht="15.75" customHeight="1" thickBot="1" x14ac:dyDescent="0.3">
      <c r="A35" s="356" t="s">
        <v>57</v>
      </c>
      <c r="B35" s="357"/>
      <c r="C35" s="613">
        <f>SUM(D29:D34)</f>
        <v>1</v>
      </c>
      <c r="D35" s="614"/>
      <c r="E35" s="613">
        <f>SUM(F29:F34)</f>
        <v>0</v>
      </c>
      <c r="F35" s="614"/>
      <c r="G35" s="613">
        <f>SUM(H29:H34)</f>
        <v>17</v>
      </c>
      <c r="H35" s="614"/>
      <c r="I35" s="613">
        <f>SUM(J29:J34)</f>
        <v>10</v>
      </c>
      <c r="J35" s="614"/>
      <c r="K35" s="358">
        <f>SUM(L29:L34)</f>
        <v>7</v>
      </c>
      <c r="L35" s="359"/>
      <c r="M35" s="358">
        <f>SUM(N29:N34)</f>
        <v>17</v>
      </c>
      <c r="N35" s="360"/>
      <c r="O35" s="358">
        <f>SUM(P29:P34)</f>
        <v>17</v>
      </c>
      <c r="P35" s="359"/>
      <c r="Q35" s="358">
        <f>SUM(R29:R34)</f>
        <v>17</v>
      </c>
      <c r="R35" s="360"/>
      <c r="S35" s="670">
        <f>SUM(T29:T34)</f>
        <v>7</v>
      </c>
      <c r="T35" s="671"/>
      <c r="U35" s="615">
        <f>SUM(V29:V34)</f>
        <v>17</v>
      </c>
      <c r="V35" s="614"/>
      <c r="W35" s="613">
        <f>SUM(X29:X34)</f>
        <v>5</v>
      </c>
      <c r="X35" s="614"/>
      <c r="Y35" s="616"/>
    </row>
    <row r="36" spans="1:25" ht="15.75" thickBot="1" x14ac:dyDescent="0.3">
      <c r="A36" s="361" t="s">
        <v>67</v>
      </c>
      <c r="B36" s="362"/>
      <c r="C36" s="363"/>
      <c r="D36" s="364"/>
      <c r="E36" s="364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4"/>
      <c r="R36" s="364"/>
      <c r="S36" s="364"/>
      <c r="T36" s="364"/>
      <c r="U36" s="364"/>
      <c r="V36" s="364"/>
      <c r="W36" s="364"/>
      <c r="X36" s="364"/>
      <c r="Y36" s="365"/>
    </row>
    <row r="37" spans="1:25" s="1" customFormat="1" ht="15" customHeight="1" x14ac:dyDescent="0.2">
      <c r="A37" s="366" t="s">
        <v>58</v>
      </c>
      <c r="B37" s="129" t="s">
        <v>117</v>
      </c>
      <c r="C37" s="367">
        <v>0</v>
      </c>
      <c r="D37" s="368"/>
      <c r="E37" s="369">
        <v>0</v>
      </c>
      <c r="F37" s="370"/>
      <c r="G37" s="369">
        <v>5</v>
      </c>
      <c r="H37" s="370"/>
      <c r="I37" s="371">
        <v>0</v>
      </c>
      <c r="J37" s="372"/>
      <c r="K37" s="697">
        <v>0</v>
      </c>
      <c r="L37" s="577"/>
      <c r="M37" s="373">
        <v>0</v>
      </c>
      <c r="N37" s="374"/>
      <c r="O37" s="373">
        <v>1</v>
      </c>
      <c r="P37" s="577"/>
      <c r="Q37" s="373">
        <v>1</v>
      </c>
      <c r="R37" s="374"/>
      <c r="S37" s="373">
        <v>0</v>
      </c>
      <c r="T37" s="698"/>
      <c r="U37" s="697">
        <v>0</v>
      </c>
      <c r="V37" s="577"/>
      <c r="W37" s="373">
        <v>0</v>
      </c>
      <c r="X37" s="698"/>
      <c r="Y37" s="36"/>
    </row>
    <row r="38" spans="1:25" s="1" customFormat="1" x14ac:dyDescent="0.2">
      <c r="A38" s="366"/>
      <c r="B38" s="127" t="s">
        <v>118</v>
      </c>
      <c r="C38" s="375">
        <v>5</v>
      </c>
      <c r="D38" s="376"/>
      <c r="E38" s="377">
        <v>4</v>
      </c>
      <c r="F38" s="378"/>
      <c r="G38" s="377">
        <v>0</v>
      </c>
      <c r="H38" s="378"/>
      <c r="I38" s="379">
        <v>0</v>
      </c>
      <c r="J38" s="380"/>
      <c r="K38" s="375">
        <v>0</v>
      </c>
      <c r="L38" s="376"/>
      <c r="M38" s="379">
        <v>0</v>
      </c>
      <c r="N38" s="381"/>
      <c r="O38" s="379">
        <v>4</v>
      </c>
      <c r="P38" s="376"/>
      <c r="Q38" s="379">
        <v>0</v>
      </c>
      <c r="R38" s="381"/>
      <c r="S38" s="379">
        <v>0</v>
      </c>
      <c r="T38" s="380"/>
      <c r="U38" s="375">
        <v>0</v>
      </c>
      <c r="V38" s="376"/>
      <c r="W38" s="379">
        <v>4</v>
      </c>
      <c r="X38" s="380"/>
      <c r="Y38" s="37"/>
    </row>
    <row r="39" spans="1:25" s="1" customFormat="1" x14ac:dyDescent="0.2">
      <c r="A39" s="366"/>
      <c r="B39" s="127" t="s">
        <v>119</v>
      </c>
      <c r="C39" s="375">
        <v>3</v>
      </c>
      <c r="D39" s="376"/>
      <c r="E39" s="377">
        <v>5</v>
      </c>
      <c r="F39" s="378"/>
      <c r="G39" s="377">
        <v>0</v>
      </c>
      <c r="H39" s="378"/>
      <c r="I39" s="379">
        <v>5</v>
      </c>
      <c r="J39" s="380"/>
      <c r="K39" s="375">
        <v>4</v>
      </c>
      <c r="L39" s="376"/>
      <c r="M39" s="379">
        <v>0</v>
      </c>
      <c r="N39" s="381"/>
      <c r="O39" s="379">
        <v>0</v>
      </c>
      <c r="P39" s="376"/>
      <c r="Q39" s="379">
        <v>0</v>
      </c>
      <c r="R39" s="381"/>
      <c r="S39" s="379">
        <v>4</v>
      </c>
      <c r="T39" s="380"/>
      <c r="U39" s="375">
        <v>0</v>
      </c>
      <c r="V39" s="376"/>
      <c r="W39" s="379">
        <v>0</v>
      </c>
      <c r="X39" s="380"/>
      <c r="Y39" s="37"/>
    </row>
    <row r="40" spans="1:25" s="1" customFormat="1" x14ac:dyDescent="0.2">
      <c r="A40" s="366"/>
      <c r="B40" s="127" t="s">
        <v>120</v>
      </c>
      <c r="C40" s="375">
        <v>5</v>
      </c>
      <c r="D40" s="376"/>
      <c r="E40" s="377">
        <v>4</v>
      </c>
      <c r="F40" s="378"/>
      <c r="G40" s="377">
        <v>0</v>
      </c>
      <c r="H40" s="378"/>
      <c r="I40" s="379">
        <v>5</v>
      </c>
      <c r="J40" s="380"/>
      <c r="K40" s="375">
        <v>4</v>
      </c>
      <c r="L40" s="376"/>
      <c r="M40" s="379">
        <v>0</v>
      </c>
      <c r="N40" s="376"/>
      <c r="O40" s="379">
        <v>0</v>
      </c>
      <c r="P40" s="376"/>
      <c r="Q40" s="379">
        <v>0</v>
      </c>
      <c r="R40" s="376"/>
      <c r="S40" s="379">
        <v>4</v>
      </c>
      <c r="T40" s="380"/>
      <c r="U40" s="375">
        <v>0</v>
      </c>
      <c r="V40" s="376"/>
      <c r="W40" s="379">
        <v>4</v>
      </c>
      <c r="X40" s="380"/>
      <c r="Y40" s="38"/>
    </row>
    <row r="41" spans="1:25" s="1" customFormat="1" x14ac:dyDescent="0.2">
      <c r="A41" s="366"/>
      <c r="B41" s="127" t="s">
        <v>121</v>
      </c>
      <c r="C41" s="375">
        <v>4</v>
      </c>
      <c r="D41" s="376"/>
      <c r="E41" s="379">
        <v>4</v>
      </c>
      <c r="F41" s="376"/>
      <c r="G41" s="381">
        <v>0</v>
      </c>
      <c r="H41" s="376"/>
      <c r="I41" s="381">
        <v>0</v>
      </c>
      <c r="J41" s="376"/>
      <c r="K41" s="375">
        <v>4</v>
      </c>
      <c r="L41" s="376"/>
      <c r="M41" s="379">
        <v>2</v>
      </c>
      <c r="N41" s="376"/>
      <c r="O41" s="379">
        <v>0</v>
      </c>
      <c r="P41" s="376"/>
      <c r="Q41" s="381">
        <v>3</v>
      </c>
      <c r="R41" s="376"/>
      <c r="S41" s="381">
        <v>4</v>
      </c>
      <c r="T41" s="380"/>
      <c r="U41" s="375">
        <v>3</v>
      </c>
      <c r="V41" s="376"/>
      <c r="W41" s="381">
        <v>4</v>
      </c>
      <c r="X41" s="380"/>
      <c r="Y41" s="38"/>
    </row>
    <row r="42" spans="1:25" s="1" customFormat="1" ht="15.75" customHeight="1" thickBot="1" x14ac:dyDescent="0.25">
      <c r="A42" s="366"/>
      <c r="B42" s="127" t="s">
        <v>125</v>
      </c>
      <c r="C42" s="384">
        <v>0</v>
      </c>
      <c r="D42" s="385"/>
      <c r="E42" s="386">
        <v>1</v>
      </c>
      <c r="F42" s="387"/>
      <c r="G42" s="386">
        <v>0</v>
      </c>
      <c r="H42" s="387"/>
      <c r="I42" s="388">
        <v>0</v>
      </c>
      <c r="J42" s="389"/>
      <c r="K42" s="384">
        <v>1</v>
      </c>
      <c r="L42" s="385"/>
      <c r="M42" s="388">
        <v>1</v>
      </c>
      <c r="N42" s="390"/>
      <c r="O42" s="388">
        <v>0</v>
      </c>
      <c r="P42" s="385"/>
      <c r="Q42" s="388">
        <v>1</v>
      </c>
      <c r="R42" s="390"/>
      <c r="S42" s="388">
        <v>0</v>
      </c>
      <c r="T42" s="389"/>
      <c r="U42" s="384">
        <v>0</v>
      </c>
      <c r="V42" s="385"/>
      <c r="W42" s="388">
        <v>0</v>
      </c>
      <c r="X42" s="389"/>
      <c r="Y42" s="38"/>
    </row>
    <row r="43" spans="1:25" s="11" customFormat="1" ht="13.5" thickBot="1" x14ac:dyDescent="0.25">
      <c r="A43" s="617" t="s">
        <v>90</v>
      </c>
      <c r="B43" s="618"/>
      <c r="C43" s="619">
        <f>SUM(C37:C42)</f>
        <v>17</v>
      </c>
      <c r="D43" s="620"/>
      <c r="E43" s="621">
        <f>SUM(E37:E42)</f>
        <v>18</v>
      </c>
      <c r="F43" s="620"/>
      <c r="G43" s="621">
        <f>SUM(G37:G42)</f>
        <v>5</v>
      </c>
      <c r="H43" s="622"/>
      <c r="I43" s="622">
        <f>SUM(I37:I42)</f>
        <v>10</v>
      </c>
      <c r="J43" s="623"/>
      <c r="K43" s="391">
        <f>SUM(K37:K42)</f>
        <v>13</v>
      </c>
      <c r="L43" s="393"/>
      <c r="M43" s="382">
        <f>SUM(M37:M42)</f>
        <v>3</v>
      </c>
      <c r="N43" s="392"/>
      <c r="O43" s="382">
        <f>SUM(O37:O42)</f>
        <v>5</v>
      </c>
      <c r="P43" s="392"/>
      <c r="Q43" s="382">
        <f>SUM(Q37:Q42)</f>
        <v>5</v>
      </c>
      <c r="R43" s="392"/>
      <c r="S43" s="382">
        <f>SUM(S37:S42)</f>
        <v>12</v>
      </c>
      <c r="T43" s="383"/>
      <c r="U43" s="622">
        <f>SUM(U37:U42)</f>
        <v>3</v>
      </c>
      <c r="V43" s="622"/>
      <c r="W43" s="621">
        <f>SUM(W37:W42)</f>
        <v>12</v>
      </c>
      <c r="X43" s="623"/>
      <c r="Y43" s="624"/>
    </row>
    <row r="44" spans="1:25" ht="21.75" customHeight="1" thickBot="1" x14ac:dyDescent="0.3">
      <c r="A44" s="394" t="s">
        <v>34</v>
      </c>
      <c r="B44" s="395"/>
      <c r="C44" s="395"/>
      <c r="D44" s="395"/>
      <c r="E44" s="395"/>
      <c r="F44" s="395"/>
      <c r="G44" s="395"/>
      <c r="H44" s="395"/>
      <c r="I44" s="395"/>
      <c r="J44" s="395"/>
      <c r="K44" s="395"/>
      <c r="L44" s="395"/>
      <c r="M44" s="395"/>
      <c r="N44" s="395"/>
      <c r="O44" s="395"/>
      <c r="P44" s="395"/>
      <c r="Q44" s="395"/>
      <c r="R44" s="395"/>
      <c r="S44" s="395"/>
      <c r="T44" s="395"/>
      <c r="U44" s="395"/>
      <c r="V44" s="395"/>
      <c r="W44" s="395"/>
      <c r="X44" s="395"/>
      <c r="Y44" s="651"/>
    </row>
    <row r="45" spans="1:25" ht="20.25" customHeight="1" x14ac:dyDescent="0.25">
      <c r="A45" s="398" t="s">
        <v>24</v>
      </c>
      <c r="B45" s="399"/>
      <c r="C45" s="635">
        <v>41738</v>
      </c>
      <c r="D45" s="636"/>
      <c r="E45" s="637">
        <v>43102</v>
      </c>
      <c r="F45" s="636"/>
      <c r="G45" s="637">
        <v>44585</v>
      </c>
      <c r="H45" s="636"/>
      <c r="I45" s="637">
        <v>45292</v>
      </c>
      <c r="J45" s="638"/>
      <c r="K45" s="400">
        <v>38412</v>
      </c>
      <c r="L45" s="401"/>
      <c r="M45" s="402">
        <v>42746</v>
      </c>
      <c r="N45" s="404"/>
      <c r="O45" s="402">
        <v>45187</v>
      </c>
      <c r="P45" s="401"/>
      <c r="Q45" s="402">
        <v>45663</v>
      </c>
      <c r="R45" s="404"/>
      <c r="S45" s="673">
        <v>44452</v>
      </c>
      <c r="T45" s="674"/>
      <c r="U45" s="639">
        <v>42529</v>
      </c>
      <c r="V45" s="636"/>
      <c r="W45" s="637">
        <v>45901</v>
      </c>
      <c r="X45" s="638"/>
      <c r="Y45" s="640">
        <v>45178</v>
      </c>
    </row>
    <row r="46" spans="1:25" ht="33" customHeight="1" x14ac:dyDescent="0.25">
      <c r="A46" s="419" t="s">
        <v>34</v>
      </c>
      <c r="B46" s="420"/>
      <c r="C46" s="407" t="s">
        <v>196</v>
      </c>
      <c r="D46" s="408"/>
      <c r="E46" s="421" t="s">
        <v>47</v>
      </c>
      <c r="F46" s="408"/>
      <c r="G46" s="421" t="s">
        <v>71</v>
      </c>
      <c r="H46" s="408"/>
      <c r="I46" s="421"/>
      <c r="J46" s="422"/>
      <c r="K46" s="407" t="s">
        <v>39</v>
      </c>
      <c r="L46" s="408"/>
      <c r="M46" s="421" t="s">
        <v>122</v>
      </c>
      <c r="N46" s="423"/>
      <c r="O46" s="421"/>
      <c r="P46" s="408"/>
      <c r="Q46" s="421"/>
      <c r="R46" s="423"/>
      <c r="S46" s="604" t="s">
        <v>71</v>
      </c>
      <c r="T46" s="675"/>
      <c r="U46" s="423" t="s">
        <v>122</v>
      </c>
      <c r="V46" s="408"/>
      <c r="W46" s="409"/>
      <c r="X46" s="411"/>
      <c r="Y46" s="40"/>
    </row>
    <row r="47" spans="1:25" ht="27.75" customHeight="1" thickBot="1" x14ac:dyDescent="0.3">
      <c r="A47" s="625" t="s">
        <v>49</v>
      </c>
      <c r="B47" s="626"/>
      <c r="C47" s="627">
        <v>47217</v>
      </c>
      <c r="D47" s="628"/>
      <c r="E47" s="629">
        <v>46390</v>
      </c>
      <c r="F47" s="628"/>
      <c r="G47" s="629">
        <v>46776</v>
      </c>
      <c r="H47" s="628"/>
      <c r="I47" s="629">
        <v>46388</v>
      </c>
      <c r="J47" s="630"/>
      <c r="K47" s="414" t="s">
        <v>50</v>
      </c>
      <c r="L47" s="415"/>
      <c r="M47" s="416">
        <v>47129</v>
      </c>
      <c r="N47" s="418"/>
      <c r="O47" s="416">
        <v>46283</v>
      </c>
      <c r="P47" s="415"/>
      <c r="Q47" s="416">
        <v>46758</v>
      </c>
      <c r="R47" s="418"/>
      <c r="S47" s="676">
        <v>46643</v>
      </c>
      <c r="T47" s="677"/>
      <c r="U47" s="631">
        <v>46912</v>
      </c>
      <c r="V47" s="628"/>
      <c r="W47" s="629">
        <v>46997</v>
      </c>
      <c r="X47" s="630"/>
      <c r="Y47" s="632">
        <v>46274</v>
      </c>
    </row>
    <row r="48" spans="1:25" ht="15.75" thickBot="1" x14ac:dyDescent="0.3">
      <c r="A48" s="424" t="s">
        <v>60</v>
      </c>
      <c r="B48" s="425"/>
      <c r="C48" s="425"/>
      <c r="D48" s="425"/>
      <c r="E48" s="425"/>
      <c r="F48" s="425"/>
      <c r="G48" s="425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425"/>
      <c r="Y48" s="427"/>
    </row>
    <row r="49" spans="1:25" x14ac:dyDescent="0.25">
      <c r="A49" s="428" t="s">
        <v>61</v>
      </c>
      <c r="B49" s="145" t="s">
        <v>114</v>
      </c>
      <c r="C49" s="641"/>
      <c r="D49" s="642"/>
      <c r="E49" s="643"/>
      <c r="F49" s="644"/>
      <c r="G49" s="645"/>
      <c r="H49" s="646"/>
      <c r="I49" s="643"/>
      <c r="J49" s="647"/>
      <c r="K49" s="437"/>
      <c r="L49" s="438"/>
      <c r="M49" s="432"/>
      <c r="N49" s="439"/>
      <c r="O49" s="432"/>
      <c r="P49" s="433"/>
      <c r="Q49" s="432"/>
      <c r="R49" s="439"/>
      <c r="S49" s="432"/>
      <c r="T49" s="436"/>
      <c r="U49" s="648"/>
      <c r="V49" s="648"/>
      <c r="W49" s="645"/>
      <c r="X49" s="649"/>
      <c r="Y49" s="650"/>
    </row>
    <row r="50" spans="1:25" x14ac:dyDescent="0.25">
      <c r="A50" s="428"/>
      <c r="B50" s="146" t="s">
        <v>115</v>
      </c>
      <c r="C50" s="443"/>
      <c r="D50" s="444"/>
      <c r="E50" s="445"/>
      <c r="F50" s="446"/>
      <c r="G50" s="447"/>
      <c r="H50" s="448"/>
      <c r="I50" s="445"/>
      <c r="J50" s="449"/>
      <c r="K50" s="450"/>
      <c r="L50" s="451"/>
      <c r="M50" s="445"/>
      <c r="N50" s="452"/>
      <c r="O50" s="445"/>
      <c r="P50" s="446"/>
      <c r="Q50" s="445"/>
      <c r="R50" s="452"/>
      <c r="S50" s="445"/>
      <c r="T50" s="449"/>
      <c r="U50" s="453"/>
      <c r="V50" s="453"/>
      <c r="W50" s="447"/>
      <c r="X50" s="455"/>
      <c r="Y50" s="43"/>
    </row>
    <row r="51" spans="1:25" x14ac:dyDescent="0.25">
      <c r="A51" s="428"/>
      <c r="B51" s="130" t="s">
        <v>116</v>
      </c>
      <c r="C51" s="443"/>
      <c r="D51" s="444"/>
      <c r="E51" s="445"/>
      <c r="F51" s="446"/>
      <c r="G51" s="447"/>
      <c r="H51" s="448"/>
      <c r="I51" s="445"/>
      <c r="J51" s="449"/>
      <c r="K51" s="450"/>
      <c r="L51" s="451"/>
      <c r="M51" s="445"/>
      <c r="N51" s="452"/>
      <c r="O51" s="445"/>
      <c r="P51" s="446"/>
      <c r="Q51" s="445"/>
      <c r="R51" s="452"/>
      <c r="S51" s="445"/>
      <c r="T51" s="449"/>
      <c r="U51" s="453"/>
      <c r="V51" s="453"/>
      <c r="W51" s="447"/>
      <c r="X51" s="455"/>
      <c r="Y51" s="43"/>
    </row>
    <row r="52" spans="1:25" x14ac:dyDescent="0.25">
      <c r="A52" s="428"/>
      <c r="B52" s="131" t="s">
        <v>117</v>
      </c>
      <c r="C52" s="443"/>
      <c r="D52" s="444"/>
      <c r="E52" s="445"/>
      <c r="F52" s="446"/>
      <c r="G52" s="447"/>
      <c r="H52" s="448"/>
      <c r="I52" s="445"/>
      <c r="J52" s="449"/>
      <c r="K52" s="450"/>
      <c r="L52" s="451"/>
      <c r="M52" s="445"/>
      <c r="N52" s="452"/>
      <c r="O52" s="445"/>
      <c r="P52" s="446"/>
      <c r="Q52" s="445"/>
      <c r="R52" s="452"/>
      <c r="S52" s="445"/>
      <c r="T52" s="449"/>
      <c r="U52" s="453"/>
      <c r="V52" s="453"/>
      <c r="W52" s="447"/>
      <c r="X52" s="455"/>
      <c r="Y52" s="43"/>
    </row>
    <row r="53" spans="1:25" x14ac:dyDescent="0.25">
      <c r="A53" s="428"/>
      <c r="B53" s="131" t="s">
        <v>118</v>
      </c>
      <c r="C53" s="443"/>
      <c r="D53" s="444"/>
      <c r="E53" s="445"/>
      <c r="F53" s="446"/>
      <c r="G53" s="447"/>
      <c r="H53" s="448"/>
      <c r="I53" s="445"/>
      <c r="J53" s="449"/>
      <c r="K53" s="450"/>
      <c r="L53" s="451"/>
      <c r="M53" s="445"/>
      <c r="N53" s="452"/>
      <c r="O53" s="445"/>
      <c r="P53" s="446"/>
      <c r="Q53" s="445"/>
      <c r="R53" s="452"/>
      <c r="S53" s="445"/>
      <c r="T53" s="449"/>
      <c r="U53" s="453"/>
      <c r="V53" s="453"/>
      <c r="W53" s="447"/>
      <c r="X53" s="455"/>
      <c r="Y53" s="43"/>
    </row>
    <row r="54" spans="1:25" x14ac:dyDescent="0.25">
      <c r="A54" s="428"/>
      <c r="B54" s="131" t="s">
        <v>119</v>
      </c>
      <c r="C54" s="171"/>
      <c r="D54" s="172"/>
      <c r="E54" s="173"/>
      <c r="F54" s="174"/>
      <c r="G54" s="175"/>
      <c r="H54" s="176"/>
      <c r="I54" s="173"/>
      <c r="J54" s="177"/>
      <c r="K54" s="178"/>
      <c r="L54" s="179"/>
      <c r="M54" s="173"/>
      <c r="N54" s="187"/>
      <c r="O54" s="173"/>
      <c r="P54" s="174"/>
      <c r="Q54" s="173"/>
      <c r="R54" s="187"/>
      <c r="S54" s="173"/>
      <c r="T54" s="177"/>
      <c r="U54" s="160"/>
      <c r="V54" s="160"/>
      <c r="W54" s="175"/>
      <c r="X54" s="181"/>
      <c r="Y54" s="43"/>
    </row>
    <row r="55" spans="1:25" x14ac:dyDescent="0.25">
      <c r="A55" s="428"/>
      <c r="B55" s="131" t="s">
        <v>120</v>
      </c>
      <c r="C55" s="171"/>
      <c r="D55" s="172"/>
      <c r="E55" s="173"/>
      <c r="F55" s="174"/>
      <c r="G55" s="175"/>
      <c r="H55" s="176"/>
      <c r="I55" s="173"/>
      <c r="J55" s="177"/>
      <c r="K55" s="178"/>
      <c r="L55" s="179"/>
      <c r="M55" s="173"/>
      <c r="N55" s="187"/>
      <c r="O55" s="173"/>
      <c r="P55" s="174"/>
      <c r="Q55" s="173"/>
      <c r="R55" s="187"/>
      <c r="S55" s="173"/>
      <c r="T55" s="177"/>
      <c r="U55" s="160"/>
      <c r="V55" s="160"/>
      <c r="W55" s="175"/>
      <c r="X55" s="181"/>
      <c r="Y55" s="43"/>
    </row>
    <row r="56" spans="1:25" ht="36" customHeight="1" thickBot="1" x14ac:dyDescent="0.3">
      <c r="A56" s="429"/>
      <c r="B56" s="12" t="s">
        <v>62</v>
      </c>
      <c r="C56" s="457">
        <f>SUM(C49:C53)</f>
        <v>0</v>
      </c>
      <c r="D56" s="458"/>
      <c r="E56" s="459">
        <f>SUM(E49:E53)</f>
        <v>0</v>
      </c>
      <c r="F56" s="458"/>
      <c r="G56" s="459">
        <f>SUM(G49:G53)</f>
        <v>0</v>
      </c>
      <c r="H56" s="458"/>
      <c r="I56" s="459">
        <f>SUM(I49:I53)</f>
        <v>0</v>
      </c>
      <c r="J56" s="460"/>
      <c r="K56" s="457">
        <f>SUM(K49:K53)</f>
        <v>0</v>
      </c>
      <c r="L56" s="458"/>
      <c r="M56" s="459">
        <f>SUM(M49:M53)</f>
        <v>0</v>
      </c>
      <c r="N56" s="461"/>
      <c r="O56" s="459">
        <f>SUM(O49:O53)</f>
        <v>0</v>
      </c>
      <c r="P56" s="458"/>
      <c r="Q56" s="459">
        <f>SUM(Q49:Q53)</f>
        <v>0</v>
      </c>
      <c r="R56" s="461"/>
      <c r="S56" s="459">
        <f>SUM(S49:S53)</f>
        <v>0</v>
      </c>
      <c r="T56" s="460"/>
      <c r="U56" s="461">
        <f>SUM(U49:U53)</f>
        <v>0</v>
      </c>
      <c r="V56" s="461"/>
      <c r="W56" s="459">
        <f>SUM(W49:W53)</f>
        <v>0</v>
      </c>
      <c r="X56" s="460"/>
      <c r="Y56" s="46">
        <f>SUM(Y49:Y53)</f>
        <v>0</v>
      </c>
    </row>
    <row r="57" spans="1:25" ht="67.5" customHeight="1" x14ac:dyDescent="0.25">
      <c r="A57" s="482" t="s">
        <v>9</v>
      </c>
      <c r="B57" s="483"/>
      <c r="C57" s="463"/>
      <c r="D57" s="484"/>
      <c r="E57" s="489"/>
      <c r="F57" s="680"/>
      <c r="G57" s="487"/>
      <c r="H57" s="488"/>
      <c r="I57" s="489"/>
      <c r="J57" s="490"/>
      <c r="K57" s="463"/>
      <c r="L57" s="484"/>
      <c r="M57" s="485" t="s">
        <v>266</v>
      </c>
      <c r="N57" s="486"/>
      <c r="O57" s="491" t="s">
        <v>226</v>
      </c>
      <c r="P57" s="492"/>
      <c r="Q57" s="489"/>
      <c r="R57" s="681"/>
      <c r="S57" s="578" t="s">
        <v>246</v>
      </c>
      <c r="T57" s="682"/>
      <c r="U57" s="464"/>
      <c r="V57" s="464"/>
      <c r="W57" s="466"/>
      <c r="X57" s="464"/>
      <c r="Y57" s="194"/>
    </row>
    <row r="58" spans="1:25" ht="72" customHeight="1" x14ac:dyDescent="0.25">
      <c r="A58" s="467" t="s">
        <v>33</v>
      </c>
      <c r="B58" s="468"/>
      <c r="C58" s="469" t="s">
        <v>37</v>
      </c>
      <c r="D58" s="470"/>
      <c r="E58" s="471" t="s">
        <v>35</v>
      </c>
      <c r="F58" s="472"/>
      <c r="G58" s="473" t="s">
        <v>45</v>
      </c>
      <c r="H58" s="474"/>
      <c r="I58" s="475" t="s">
        <v>68</v>
      </c>
      <c r="J58" s="476"/>
      <c r="K58" s="477" t="s">
        <v>29</v>
      </c>
      <c r="L58" s="478"/>
      <c r="M58" s="582" t="s">
        <v>245</v>
      </c>
      <c r="N58" s="582"/>
      <c r="O58" s="478" t="s">
        <v>234</v>
      </c>
      <c r="P58" s="474"/>
      <c r="Q58" s="480" t="s">
        <v>74</v>
      </c>
      <c r="R58" s="480"/>
      <c r="S58" s="479" t="s">
        <v>48</v>
      </c>
      <c r="T58" s="678"/>
      <c r="U58" s="478" t="s">
        <v>36</v>
      </c>
      <c r="V58" s="478"/>
      <c r="W58" s="473"/>
      <c r="X58" s="478"/>
      <c r="Y58" s="68"/>
    </row>
    <row r="59" spans="1:25" ht="15.75" thickBot="1" x14ac:dyDescent="0.3">
      <c r="A59" s="498" t="s">
        <v>65</v>
      </c>
      <c r="B59" s="499"/>
      <c r="C59" s="500" t="s">
        <v>78</v>
      </c>
      <c r="D59" s="501"/>
      <c r="E59" s="502" t="s">
        <v>79</v>
      </c>
      <c r="F59" s="503"/>
      <c r="G59" s="497" t="s">
        <v>80</v>
      </c>
      <c r="H59" s="504"/>
      <c r="I59" s="502" t="s">
        <v>81</v>
      </c>
      <c r="J59" s="505"/>
      <c r="K59" s="506" t="s">
        <v>82</v>
      </c>
      <c r="L59" s="503"/>
      <c r="M59" s="507" t="s">
        <v>83</v>
      </c>
      <c r="N59" s="508"/>
      <c r="O59" s="509" t="s">
        <v>84</v>
      </c>
      <c r="P59" s="510"/>
      <c r="Q59" s="509" t="s">
        <v>85</v>
      </c>
      <c r="R59" s="595"/>
      <c r="S59" s="496" t="s">
        <v>87</v>
      </c>
      <c r="T59" s="679"/>
      <c r="U59" s="495" t="s">
        <v>86</v>
      </c>
      <c r="V59" s="495"/>
      <c r="W59" s="497" t="s">
        <v>88</v>
      </c>
      <c r="X59" s="495"/>
      <c r="Y59" s="69" t="s">
        <v>89</v>
      </c>
    </row>
  </sheetData>
  <mergeCells count="440">
    <mergeCell ref="U59:V59"/>
    <mergeCell ref="W59:X59"/>
    <mergeCell ref="S35:T35"/>
    <mergeCell ref="S47:T47"/>
    <mergeCell ref="S43:T43"/>
    <mergeCell ref="S53:T53"/>
    <mergeCell ref="W41:X41"/>
    <mergeCell ref="U40:V40"/>
    <mergeCell ref="A59:B59"/>
    <mergeCell ref="C59:D59"/>
    <mergeCell ref="E59:F59"/>
    <mergeCell ref="G59:H59"/>
    <mergeCell ref="I59:J59"/>
    <mergeCell ref="K59:L59"/>
    <mergeCell ref="M59:N59"/>
    <mergeCell ref="O59:P59"/>
    <mergeCell ref="Q59:R59"/>
    <mergeCell ref="U57:V57"/>
    <mergeCell ref="W57:X57"/>
    <mergeCell ref="A58:B58"/>
    <mergeCell ref="C58:D58"/>
    <mergeCell ref="E58:F58"/>
    <mergeCell ref="G58:H58"/>
    <mergeCell ref="I58:J58"/>
    <mergeCell ref="K58:L58"/>
    <mergeCell ref="M58:N58"/>
    <mergeCell ref="O58:P58"/>
    <mergeCell ref="Q58:R58"/>
    <mergeCell ref="U58:V58"/>
    <mergeCell ref="W58:X58"/>
    <mergeCell ref="A57:B57"/>
    <mergeCell ref="C57:D57"/>
    <mergeCell ref="E57:F57"/>
    <mergeCell ref="G57:H57"/>
    <mergeCell ref="I57:J57"/>
    <mergeCell ref="K57:L57"/>
    <mergeCell ref="M57:N57"/>
    <mergeCell ref="O57:P57"/>
    <mergeCell ref="Q57:R57"/>
    <mergeCell ref="W53:X53"/>
    <mergeCell ref="C56:D56"/>
    <mergeCell ref="E56:F56"/>
    <mergeCell ref="G56:H56"/>
    <mergeCell ref="I56:J56"/>
    <mergeCell ref="K56:L56"/>
    <mergeCell ref="M56:N56"/>
    <mergeCell ref="O56:P56"/>
    <mergeCell ref="Q56:R56"/>
    <mergeCell ref="U56:V56"/>
    <mergeCell ref="W56:X56"/>
    <mergeCell ref="C53:D53"/>
    <mergeCell ref="E53:F53"/>
    <mergeCell ref="G53:H53"/>
    <mergeCell ref="I53:J53"/>
    <mergeCell ref="K53:L53"/>
    <mergeCell ref="M53:N53"/>
    <mergeCell ref="O53:P53"/>
    <mergeCell ref="Q53:R53"/>
    <mergeCell ref="U53:V53"/>
    <mergeCell ref="W51:X51"/>
    <mergeCell ref="C52:D52"/>
    <mergeCell ref="E52:F52"/>
    <mergeCell ref="G52:H52"/>
    <mergeCell ref="I52:J52"/>
    <mergeCell ref="K52:L52"/>
    <mergeCell ref="M52:N52"/>
    <mergeCell ref="O52:P52"/>
    <mergeCell ref="Q52:R52"/>
    <mergeCell ref="U52:V52"/>
    <mergeCell ref="W52:X52"/>
    <mergeCell ref="C51:D51"/>
    <mergeCell ref="E51:F51"/>
    <mergeCell ref="G51:H51"/>
    <mergeCell ref="I51:J51"/>
    <mergeCell ref="K51:L51"/>
    <mergeCell ref="M51:N51"/>
    <mergeCell ref="O51:P51"/>
    <mergeCell ref="Q51:R51"/>
    <mergeCell ref="U51:V51"/>
    <mergeCell ref="A48:Y48"/>
    <mergeCell ref="A49:A56"/>
    <mergeCell ref="C49:D49"/>
    <mergeCell ref="E49:F49"/>
    <mergeCell ref="G49:H49"/>
    <mergeCell ref="I49:J49"/>
    <mergeCell ref="K49:L49"/>
    <mergeCell ref="M49:N49"/>
    <mergeCell ref="O49:P49"/>
    <mergeCell ref="Q49:R49"/>
    <mergeCell ref="U49:V49"/>
    <mergeCell ref="W49:X49"/>
    <mergeCell ref="C50:D50"/>
    <mergeCell ref="E50:F50"/>
    <mergeCell ref="G50:H50"/>
    <mergeCell ref="I50:J50"/>
    <mergeCell ref="K50:L50"/>
    <mergeCell ref="M50:N50"/>
    <mergeCell ref="O50:P50"/>
    <mergeCell ref="Q50:R50"/>
    <mergeCell ref="U50:V50"/>
    <mergeCell ref="W50:X50"/>
    <mergeCell ref="U46:V46"/>
    <mergeCell ref="W46:X46"/>
    <mergeCell ref="A47:B47"/>
    <mergeCell ref="C47:D47"/>
    <mergeCell ref="E47:F47"/>
    <mergeCell ref="G47:H47"/>
    <mergeCell ref="I47:J47"/>
    <mergeCell ref="K47:L47"/>
    <mergeCell ref="M47:N47"/>
    <mergeCell ref="O47:P47"/>
    <mergeCell ref="Q47:R47"/>
    <mergeCell ref="U47:V47"/>
    <mergeCell ref="W47:X47"/>
    <mergeCell ref="A46:B46"/>
    <mergeCell ref="C46:D46"/>
    <mergeCell ref="E46:F46"/>
    <mergeCell ref="G46:H46"/>
    <mergeCell ref="I46:J46"/>
    <mergeCell ref="K46:L46"/>
    <mergeCell ref="M46:N46"/>
    <mergeCell ref="O46:P46"/>
    <mergeCell ref="Q46:R46"/>
    <mergeCell ref="U43:V43"/>
    <mergeCell ref="W43:X43"/>
    <mergeCell ref="A44:Y44"/>
    <mergeCell ref="A45:B45"/>
    <mergeCell ref="C45:D45"/>
    <mergeCell ref="E45:F45"/>
    <mergeCell ref="G45:H45"/>
    <mergeCell ref="I45:J45"/>
    <mergeCell ref="K45:L45"/>
    <mergeCell ref="M45:N45"/>
    <mergeCell ref="O45:P45"/>
    <mergeCell ref="Q45:R45"/>
    <mergeCell ref="U45:V45"/>
    <mergeCell ref="W45:X45"/>
    <mergeCell ref="A43:B43"/>
    <mergeCell ref="C43:D43"/>
    <mergeCell ref="E43:F43"/>
    <mergeCell ref="G43:H43"/>
    <mergeCell ref="I43:J43"/>
    <mergeCell ref="K43:L43"/>
    <mergeCell ref="M43:N43"/>
    <mergeCell ref="O43:P43"/>
    <mergeCell ref="Q43:R43"/>
    <mergeCell ref="W40:X40"/>
    <mergeCell ref="C42:D42"/>
    <mergeCell ref="E42:F42"/>
    <mergeCell ref="G42:H42"/>
    <mergeCell ref="I42:J42"/>
    <mergeCell ref="K42:L42"/>
    <mergeCell ref="M42:N42"/>
    <mergeCell ref="O42:P42"/>
    <mergeCell ref="Q42:R42"/>
    <mergeCell ref="U42:V42"/>
    <mergeCell ref="W42:X42"/>
    <mergeCell ref="Q40:R40"/>
    <mergeCell ref="O40:P40"/>
    <mergeCell ref="M40:N40"/>
    <mergeCell ref="K40:L40"/>
    <mergeCell ref="I40:J40"/>
    <mergeCell ref="G40:H40"/>
    <mergeCell ref="E40:F40"/>
    <mergeCell ref="C40:D40"/>
    <mergeCell ref="M38:N38"/>
    <mergeCell ref="O38:P38"/>
    <mergeCell ref="Q38:R38"/>
    <mergeCell ref="U38:V38"/>
    <mergeCell ref="W38:X38"/>
    <mergeCell ref="C39:D39"/>
    <mergeCell ref="E39:F39"/>
    <mergeCell ref="G39:H39"/>
    <mergeCell ref="I39:J39"/>
    <mergeCell ref="K39:L39"/>
    <mergeCell ref="M39:N39"/>
    <mergeCell ref="O39:P39"/>
    <mergeCell ref="Q39:R39"/>
    <mergeCell ref="U39:V39"/>
    <mergeCell ref="W39:X39"/>
    <mergeCell ref="O35:P35"/>
    <mergeCell ref="Q35:R35"/>
    <mergeCell ref="U35:V35"/>
    <mergeCell ref="W35:X35"/>
    <mergeCell ref="A36:B36"/>
    <mergeCell ref="C36:Y36"/>
    <mergeCell ref="A37:A42"/>
    <mergeCell ref="C37:D37"/>
    <mergeCell ref="E37:F37"/>
    <mergeCell ref="G37:H37"/>
    <mergeCell ref="I37:J37"/>
    <mergeCell ref="K37:L37"/>
    <mergeCell ref="M37:N37"/>
    <mergeCell ref="O37:P37"/>
    <mergeCell ref="Q37:R37"/>
    <mergeCell ref="U37:V37"/>
    <mergeCell ref="W37:X37"/>
    <mergeCell ref="C38:D38"/>
    <mergeCell ref="E38:F38"/>
    <mergeCell ref="G38:H38"/>
    <mergeCell ref="I38:J38"/>
    <mergeCell ref="K38:L38"/>
    <mergeCell ref="A28:B28"/>
    <mergeCell ref="A29:A34"/>
    <mergeCell ref="A35:B35"/>
    <mergeCell ref="C35:D35"/>
    <mergeCell ref="E35:F35"/>
    <mergeCell ref="G35:H35"/>
    <mergeCell ref="I35:J35"/>
    <mergeCell ref="K35:L35"/>
    <mergeCell ref="M35:N35"/>
    <mergeCell ref="W24:X24"/>
    <mergeCell ref="C25:D25"/>
    <mergeCell ref="E25:F25"/>
    <mergeCell ref="G25:H25"/>
    <mergeCell ref="I25:J25"/>
    <mergeCell ref="K25:L25"/>
    <mergeCell ref="M25:N25"/>
    <mergeCell ref="O25:P25"/>
    <mergeCell ref="U25:V25"/>
    <mergeCell ref="W25:X25"/>
    <mergeCell ref="W22:X22"/>
    <mergeCell ref="C23:D23"/>
    <mergeCell ref="E23:F23"/>
    <mergeCell ref="G23:H23"/>
    <mergeCell ref="I23:J23"/>
    <mergeCell ref="K23:L23"/>
    <mergeCell ref="M23:N23"/>
    <mergeCell ref="O23:P23"/>
    <mergeCell ref="U23:V23"/>
    <mergeCell ref="W23:X23"/>
    <mergeCell ref="A22:A27"/>
    <mergeCell ref="C22:D22"/>
    <mergeCell ref="E22:F22"/>
    <mergeCell ref="G22:H22"/>
    <mergeCell ref="I22:J22"/>
    <mergeCell ref="K22:L22"/>
    <mergeCell ref="M22:N22"/>
    <mergeCell ref="O22:P22"/>
    <mergeCell ref="U22:V22"/>
    <mergeCell ref="C24:D24"/>
    <mergeCell ref="E24:F24"/>
    <mergeCell ref="G24:H24"/>
    <mergeCell ref="I24:J24"/>
    <mergeCell ref="K24:L24"/>
    <mergeCell ref="M24:N24"/>
    <mergeCell ref="O24:P24"/>
    <mergeCell ref="U24:V24"/>
    <mergeCell ref="W20:X20"/>
    <mergeCell ref="A21:B21"/>
    <mergeCell ref="C21:D21"/>
    <mergeCell ref="E21:F21"/>
    <mergeCell ref="G21:H21"/>
    <mergeCell ref="I21:J21"/>
    <mergeCell ref="K21:L21"/>
    <mergeCell ref="M21:N21"/>
    <mergeCell ref="O21:P21"/>
    <mergeCell ref="U21:V21"/>
    <mergeCell ref="W21:X21"/>
    <mergeCell ref="A20:B20"/>
    <mergeCell ref="C20:D20"/>
    <mergeCell ref="E20:F20"/>
    <mergeCell ref="G20:H20"/>
    <mergeCell ref="I20:J20"/>
    <mergeCell ref="K20:L20"/>
    <mergeCell ref="M20:N20"/>
    <mergeCell ref="O20:P20"/>
    <mergeCell ref="U20:V20"/>
    <mergeCell ref="W17:X17"/>
    <mergeCell ref="A18:Y18"/>
    <mergeCell ref="A19:B19"/>
    <mergeCell ref="C19:D19"/>
    <mergeCell ref="E19:F19"/>
    <mergeCell ref="G19:H19"/>
    <mergeCell ref="I19:J19"/>
    <mergeCell ref="K19:L19"/>
    <mergeCell ref="M19:N19"/>
    <mergeCell ref="O19:P19"/>
    <mergeCell ref="U19:V19"/>
    <mergeCell ref="W19:X19"/>
    <mergeCell ref="A17:B17"/>
    <mergeCell ref="C17:D17"/>
    <mergeCell ref="E17:F17"/>
    <mergeCell ref="G17:H17"/>
    <mergeCell ref="I17:J17"/>
    <mergeCell ref="K17:L17"/>
    <mergeCell ref="M17:N17"/>
    <mergeCell ref="O17:P17"/>
    <mergeCell ref="U17:V17"/>
    <mergeCell ref="W15:X15"/>
    <mergeCell ref="A16:B16"/>
    <mergeCell ref="C16:D16"/>
    <mergeCell ref="E16:F16"/>
    <mergeCell ref="G16:H16"/>
    <mergeCell ref="I16:J16"/>
    <mergeCell ref="K16:L16"/>
    <mergeCell ref="M16:N16"/>
    <mergeCell ref="O16:P16"/>
    <mergeCell ref="U16:V16"/>
    <mergeCell ref="W16:X16"/>
    <mergeCell ref="A15:B15"/>
    <mergeCell ref="C15:D15"/>
    <mergeCell ref="E15:F15"/>
    <mergeCell ref="G15:H15"/>
    <mergeCell ref="I15:J15"/>
    <mergeCell ref="K15:L15"/>
    <mergeCell ref="M15:N15"/>
    <mergeCell ref="O15:P15"/>
    <mergeCell ref="U15:V15"/>
    <mergeCell ref="W13:X13"/>
    <mergeCell ref="A14:B14"/>
    <mergeCell ref="C14:D14"/>
    <mergeCell ref="E14:F14"/>
    <mergeCell ref="G14:H14"/>
    <mergeCell ref="I14:J14"/>
    <mergeCell ref="K14:L14"/>
    <mergeCell ref="M14:N14"/>
    <mergeCell ref="O14:P14"/>
    <mergeCell ref="U14:V14"/>
    <mergeCell ref="W14:X14"/>
    <mergeCell ref="A13:B13"/>
    <mergeCell ref="C13:D13"/>
    <mergeCell ref="E13:F13"/>
    <mergeCell ref="G13:H13"/>
    <mergeCell ref="I13:J13"/>
    <mergeCell ref="K13:L13"/>
    <mergeCell ref="M13:N13"/>
    <mergeCell ref="O13:P13"/>
    <mergeCell ref="U13:V13"/>
    <mergeCell ref="G9:H9"/>
    <mergeCell ref="I9:J9"/>
    <mergeCell ref="K9:L9"/>
    <mergeCell ref="M9:N9"/>
    <mergeCell ref="O9:P9"/>
    <mergeCell ref="U9:V9"/>
    <mergeCell ref="W9:X9"/>
    <mergeCell ref="C10:D10"/>
    <mergeCell ref="E10:F10"/>
    <mergeCell ref="G10:H10"/>
    <mergeCell ref="I10:J10"/>
    <mergeCell ref="K10:L10"/>
    <mergeCell ref="M10:N10"/>
    <mergeCell ref="O10:P10"/>
    <mergeCell ref="U10:V10"/>
    <mergeCell ref="W10:X10"/>
    <mergeCell ref="A6:Y6"/>
    <mergeCell ref="A7:A12"/>
    <mergeCell ref="C7:D7"/>
    <mergeCell ref="E7:F7"/>
    <mergeCell ref="G7:H7"/>
    <mergeCell ref="I7:J7"/>
    <mergeCell ref="K7:L7"/>
    <mergeCell ref="M7:N7"/>
    <mergeCell ref="O7:P7"/>
    <mergeCell ref="U7:V7"/>
    <mergeCell ref="W7:X7"/>
    <mergeCell ref="C8:D8"/>
    <mergeCell ref="E8:F8"/>
    <mergeCell ref="G8:H8"/>
    <mergeCell ref="I8:J8"/>
    <mergeCell ref="K8:L8"/>
    <mergeCell ref="M8:N8"/>
    <mergeCell ref="O8:P8"/>
    <mergeCell ref="U8:V8"/>
    <mergeCell ref="W8:X8"/>
    <mergeCell ref="C9:D9"/>
    <mergeCell ref="E9:F9"/>
    <mergeCell ref="U4:V4"/>
    <mergeCell ref="W4:X4"/>
    <mergeCell ref="C5:D5"/>
    <mergeCell ref="E5:F5"/>
    <mergeCell ref="G5:H5"/>
    <mergeCell ref="I5:J5"/>
    <mergeCell ref="K5:L5"/>
    <mergeCell ref="M5:N5"/>
    <mergeCell ref="O5:P5"/>
    <mergeCell ref="Q5:R5"/>
    <mergeCell ref="U5:V5"/>
    <mergeCell ref="W5:X5"/>
    <mergeCell ref="A4:B5"/>
    <mergeCell ref="C4:D4"/>
    <mergeCell ref="E4:F4"/>
    <mergeCell ref="G4:H4"/>
    <mergeCell ref="I4:J4"/>
    <mergeCell ref="K4:L4"/>
    <mergeCell ref="M4:N4"/>
    <mergeCell ref="O4:P4"/>
    <mergeCell ref="Q4:R4"/>
    <mergeCell ref="Q2:R2"/>
    <mergeCell ref="U2:V2"/>
    <mergeCell ref="W2:X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U3:V3"/>
    <mergeCell ref="W3:X3"/>
    <mergeCell ref="C1:D1"/>
    <mergeCell ref="A2:B2"/>
    <mergeCell ref="C2:D2"/>
    <mergeCell ref="E2:F2"/>
    <mergeCell ref="G2:H2"/>
    <mergeCell ref="I2:J2"/>
    <mergeCell ref="K2:L2"/>
    <mergeCell ref="M2:N2"/>
    <mergeCell ref="O2:P2"/>
    <mergeCell ref="S2:T2"/>
    <mergeCell ref="S4:T4"/>
    <mergeCell ref="S3:T3"/>
    <mergeCell ref="S5:T5"/>
    <mergeCell ref="S37:T37"/>
    <mergeCell ref="S38:T38"/>
    <mergeCell ref="S39:T39"/>
    <mergeCell ref="S42:T42"/>
    <mergeCell ref="S40:T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S45:T45"/>
    <mergeCell ref="S46:T46"/>
    <mergeCell ref="S49:T49"/>
    <mergeCell ref="S50:T50"/>
    <mergeCell ref="S51:T51"/>
    <mergeCell ref="S52:T52"/>
    <mergeCell ref="S56:T56"/>
    <mergeCell ref="S57:T57"/>
    <mergeCell ref="S59:T59"/>
    <mergeCell ref="S58:T58"/>
  </mergeCells>
  <phoneticPr fontId="9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53BC-AC76-4118-95CF-296E0246354C}">
  <dimension ref="A1:Y55"/>
  <sheetViews>
    <sheetView tabSelected="1" workbookViewId="0">
      <pane xSplit="1" ySplit="3" topLeftCell="D40" activePane="bottomRight" state="frozen"/>
      <selection pane="topRight" activeCell="C1" sqref="C1"/>
      <selection pane="bottomLeft" activeCell="A4" sqref="A4"/>
      <selection pane="bottomRight" activeCell="O54" sqref="O54:P54"/>
    </sheetView>
  </sheetViews>
  <sheetFormatPr baseColWidth="10" defaultRowHeight="15" x14ac:dyDescent="0.25"/>
  <sheetData>
    <row r="1" spans="1:25" ht="15.75" thickBot="1" x14ac:dyDescent="0.3">
      <c r="A1" s="1"/>
      <c r="B1" s="1"/>
      <c r="C1" s="208">
        <v>304</v>
      </c>
      <c r="D1" s="209"/>
      <c r="E1" s="3">
        <v>309</v>
      </c>
      <c r="F1" s="3"/>
      <c r="G1" s="3"/>
      <c r="H1" s="3"/>
      <c r="I1" s="3"/>
      <c r="J1" s="3"/>
      <c r="K1" s="3">
        <v>4</v>
      </c>
      <c r="L1" s="3"/>
      <c r="M1" s="4">
        <v>306</v>
      </c>
      <c r="N1" s="4"/>
      <c r="O1" s="4"/>
      <c r="P1" s="4"/>
      <c r="Q1" s="4"/>
      <c r="R1" s="4"/>
      <c r="S1" s="4"/>
      <c r="T1" s="4"/>
      <c r="U1" s="3">
        <v>11</v>
      </c>
      <c r="V1" s="23"/>
      <c r="W1" s="5"/>
    </row>
    <row r="2" spans="1:25" ht="24.75" thickBot="1" x14ac:dyDescent="0.3">
      <c r="A2" s="210">
        <v>46266</v>
      </c>
      <c r="B2" s="211"/>
      <c r="C2" s="212" t="s">
        <v>41</v>
      </c>
      <c r="D2" s="213"/>
      <c r="E2" s="214" t="s">
        <v>19</v>
      </c>
      <c r="F2" s="213"/>
      <c r="G2" s="214" t="s">
        <v>43</v>
      </c>
      <c r="H2" s="213"/>
      <c r="I2" s="214" t="s">
        <v>51</v>
      </c>
      <c r="J2" s="215"/>
      <c r="K2" s="212" t="s">
        <v>11</v>
      </c>
      <c r="L2" s="213"/>
      <c r="M2" s="214" t="s">
        <v>14</v>
      </c>
      <c r="N2" s="216"/>
      <c r="O2" s="214" t="s">
        <v>55</v>
      </c>
      <c r="P2" s="213"/>
      <c r="Q2" s="214" t="s">
        <v>72</v>
      </c>
      <c r="R2" s="216"/>
      <c r="S2" s="652" t="s">
        <v>42</v>
      </c>
      <c r="T2" s="653"/>
      <c r="U2" s="216" t="s">
        <v>13</v>
      </c>
      <c r="V2" s="213"/>
      <c r="W2" s="214" t="s">
        <v>123</v>
      </c>
      <c r="X2" s="213"/>
      <c r="Y2" s="27" t="s">
        <v>56</v>
      </c>
    </row>
    <row r="3" spans="1:25" ht="33" customHeight="1" x14ac:dyDescent="0.25">
      <c r="A3" s="217" t="s">
        <v>15</v>
      </c>
      <c r="B3" s="218"/>
      <c r="C3" s="219" t="s">
        <v>16</v>
      </c>
      <c r="D3" s="220"/>
      <c r="E3" s="221" t="s">
        <v>16</v>
      </c>
      <c r="F3" s="220"/>
      <c r="G3" s="221" t="s">
        <v>16</v>
      </c>
      <c r="H3" s="220"/>
      <c r="I3" s="221" t="s">
        <v>16</v>
      </c>
      <c r="J3" s="222"/>
      <c r="K3" s="219" t="s">
        <v>17</v>
      </c>
      <c r="L3" s="220"/>
      <c r="M3" s="221" t="s">
        <v>17</v>
      </c>
      <c r="N3" s="220"/>
      <c r="O3" s="221" t="s">
        <v>17</v>
      </c>
      <c r="P3" s="220"/>
      <c r="Q3" s="221" t="s">
        <v>17</v>
      </c>
      <c r="R3" s="589"/>
      <c r="S3" s="598" t="s">
        <v>244</v>
      </c>
      <c r="T3" s="654"/>
      <c r="U3" s="589" t="s">
        <v>18</v>
      </c>
      <c r="V3" s="220"/>
      <c r="W3" s="223" t="s">
        <v>124</v>
      </c>
      <c r="X3" s="224"/>
      <c r="Y3" s="28" t="s">
        <v>44</v>
      </c>
    </row>
    <row r="4" spans="1:25" ht="30.75" customHeight="1" x14ac:dyDescent="0.25">
      <c r="A4" s="225" t="s">
        <v>0</v>
      </c>
      <c r="B4" s="226"/>
      <c r="C4" s="229" t="s">
        <v>52</v>
      </c>
      <c r="D4" s="230"/>
      <c r="E4" s="231" t="s">
        <v>52</v>
      </c>
      <c r="F4" s="230"/>
      <c r="G4" s="231" t="s">
        <v>54</v>
      </c>
      <c r="H4" s="230"/>
      <c r="I4" s="231" t="s">
        <v>75</v>
      </c>
      <c r="J4" s="232"/>
      <c r="K4" s="229" t="s">
        <v>52</v>
      </c>
      <c r="L4" s="230"/>
      <c r="M4" s="231" t="s">
        <v>75</v>
      </c>
      <c r="N4" s="230"/>
      <c r="O4" s="231" t="s">
        <v>75</v>
      </c>
      <c r="P4" s="230"/>
      <c r="Q4" s="231" t="s">
        <v>52</v>
      </c>
      <c r="R4" s="590"/>
      <c r="S4" s="599" t="s">
        <v>52</v>
      </c>
      <c r="T4" s="655"/>
      <c r="U4" s="590" t="s">
        <v>52</v>
      </c>
      <c r="V4" s="230"/>
      <c r="W4" s="231" t="s">
        <v>52</v>
      </c>
      <c r="X4" s="230"/>
      <c r="Y4" s="29" t="s">
        <v>63</v>
      </c>
    </row>
    <row r="5" spans="1:25" ht="14.1" customHeight="1" thickBot="1" x14ac:dyDescent="0.3">
      <c r="A5" s="227"/>
      <c r="B5" s="228"/>
      <c r="C5" s="605">
        <v>151.66999999999999</v>
      </c>
      <c r="D5" s="606"/>
      <c r="E5" s="607">
        <v>151.66999999999999</v>
      </c>
      <c r="F5" s="606"/>
      <c r="G5" s="607"/>
      <c r="H5" s="606"/>
      <c r="I5" s="607">
        <v>151.66999999999999</v>
      </c>
      <c r="J5" s="608"/>
      <c r="K5" s="237">
        <v>151.66999999999999</v>
      </c>
      <c r="L5" s="238"/>
      <c r="M5" s="235">
        <v>151.66999999999999</v>
      </c>
      <c r="N5" s="234"/>
      <c r="O5" s="235">
        <v>151.66999999999999</v>
      </c>
      <c r="P5" s="234"/>
      <c r="Q5" s="239">
        <v>151.66999999999999</v>
      </c>
      <c r="R5" s="591"/>
      <c r="S5" s="656">
        <v>151.66999999999999</v>
      </c>
      <c r="T5" s="657"/>
      <c r="U5" s="610">
        <v>151.66999999999999</v>
      </c>
      <c r="V5" s="609"/>
      <c r="W5" s="607">
        <v>151.66999999999999</v>
      </c>
      <c r="X5" s="606"/>
      <c r="Y5" s="611"/>
    </row>
    <row r="6" spans="1:25" ht="14.1" customHeight="1" thickBot="1" x14ac:dyDescent="0.3">
      <c r="A6" s="241" t="s">
        <v>59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ht="15" customHeight="1" x14ac:dyDescent="0.25">
      <c r="A7" s="244" t="s">
        <v>12</v>
      </c>
      <c r="B7" s="161" t="s">
        <v>125</v>
      </c>
      <c r="C7" s="245"/>
      <c r="D7" s="246"/>
      <c r="E7" s="247"/>
      <c r="F7" s="246"/>
      <c r="G7" s="248"/>
      <c r="H7" s="249"/>
      <c r="I7" s="250"/>
      <c r="J7" s="251"/>
      <c r="K7" s="252"/>
      <c r="L7" s="253"/>
      <c r="M7" s="254"/>
      <c r="N7" s="255"/>
      <c r="O7" s="254"/>
      <c r="P7" s="255"/>
      <c r="Q7" s="54"/>
      <c r="R7" s="135"/>
      <c r="S7" s="658"/>
      <c r="T7" s="659"/>
      <c r="U7" s="246"/>
      <c r="V7" s="256"/>
      <c r="W7" s="248"/>
      <c r="X7" s="633"/>
      <c r="Y7" s="57"/>
    </row>
    <row r="8" spans="1:25" x14ac:dyDescent="0.25">
      <c r="A8" s="244"/>
      <c r="B8" s="161" t="s">
        <v>126</v>
      </c>
      <c r="C8" s="260"/>
      <c r="D8" s="261"/>
      <c r="E8" s="262"/>
      <c r="F8" s="261"/>
      <c r="G8" s="263"/>
      <c r="H8" s="264"/>
      <c r="I8" s="265"/>
      <c r="J8" s="266"/>
      <c r="K8" s="260"/>
      <c r="L8" s="261"/>
      <c r="M8" s="265"/>
      <c r="N8" s="267"/>
      <c r="O8" s="265"/>
      <c r="P8" s="267"/>
      <c r="Q8" s="2"/>
      <c r="R8" s="136"/>
      <c r="S8" s="600"/>
      <c r="T8" s="660"/>
      <c r="U8" s="261"/>
      <c r="V8" s="268"/>
      <c r="W8" s="263"/>
      <c r="X8" s="269"/>
      <c r="Y8" s="31"/>
    </row>
    <row r="9" spans="1:25" x14ac:dyDescent="0.25">
      <c r="A9" s="244"/>
      <c r="B9" s="162" t="s">
        <v>127</v>
      </c>
      <c r="C9" s="260"/>
      <c r="D9" s="261"/>
      <c r="E9" s="262"/>
      <c r="F9" s="261"/>
      <c r="G9" s="263"/>
      <c r="H9" s="264"/>
      <c r="I9" s="265"/>
      <c r="J9" s="266"/>
      <c r="K9" s="260"/>
      <c r="L9" s="261"/>
      <c r="M9" s="265"/>
      <c r="N9" s="270"/>
      <c r="O9" s="265"/>
      <c r="P9" s="267"/>
      <c r="Q9" s="2"/>
      <c r="R9" s="136"/>
      <c r="S9" s="600"/>
      <c r="T9" s="660"/>
      <c r="U9" s="261"/>
      <c r="V9" s="268"/>
      <c r="W9" s="263"/>
      <c r="X9" s="269"/>
      <c r="Y9" s="31"/>
    </row>
    <row r="10" spans="1:25" x14ac:dyDescent="0.25">
      <c r="A10" s="244"/>
      <c r="B10" s="161" t="s">
        <v>128</v>
      </c>
      <c r="C10" s="260"/>
      <c r="D10" s="261"/>
      <c r="E10" s="262"/>
      <c r="F10" s="261"/>
      <c r="G10" s="263"/>
      <c r="H10" s="264"/>
      <c r="I10" s="265"/>
      <c r="J10" s="266"/>
      <c r="K10" s="260"/>
      <c r="L10" s="261"/>
      <c r="M10" s="265"/>
      <c r="N10" s="270"/>
      <c r="O10" s="265"/>
      <c r="P10" s="267"/>
      <c r="Q10" s="2"/>
      <c r="R10" s="136"/>
      <c r="S10" s="600"/>
      <c r="T10" s="660"/>
      <c r="U10" s="261"/>
      <c r="V10" s="268"/>
      <c r="W10" s="263"/>
      <c r="X10" s="269"/>
      <c r="Y10" s="31"/>
    </row>
    <row r="11" spans="1:25" x14ac:dyDescent="0.25">
      <c r="A11" s="244"/>
      <c r="B11" s="162" t="s">
        <v>129</v>
      </c>
      <c r="C11" s="106"/>
      <c r="D11" s="97"/>
      <c r="E11" s="100"/>
      <c r="F11" s="97"/>
      <c r="G11" s="92"/>
      <c r="H11" s="109"/>
      <c r="I11" s="2"/>
      <c r="J11" s="53"/>
      <c r="K11" s="106"/>
      <c r="L11" s="97"/>
      <c r="M11" s="2"/>
      <c r="N11" s="136"/>
      <c r="O11" s="2"/>
      <c r="P11" s="105"/>
      <c r="Q11" s="2"/>
      <c r="R11" s="136"/>
      <c r="S11" s="600"/>
      <c r="T11" s="660"/>
      <c r="U11" s="97"/>
      <c r="V11" s="98"/>
      <c r="W11" s="92"/>
      <c r="X11" s="93"/>
      <c r="Y11" s="31"/>
    </row>
    <row r="12" spans="1:25" x14ac:dyDescent="0.25">
      <c r="A12" s="286" t="s">
        <v>1</v>
      </c>
      <c r="B12" s="287"/>
      <c r="C12" s="277"/>
      <c r="D12" s="278"/>
      <c r="E12" s="279"/>
      <c r="F12" s="280"/>
      <c r="G12" s="273"/>
      <c r="H12" s="281"/>
      <c r="I12" s="282"/>
      <c r="J12" s="283"/>
      <c r="K12" s="288"/>
      <c r="L12" s="289"/>
      <c r="M12" s="282"/>
      <c r="N12" s="284"/>
      <c r="O12" s="282"/>
      <c r="P12" s="278"/>
      <c r="Q12" s="7"/>
      <c r="R12" s="588"/>
      <c r="S12" s="601"/>
      <c r="T12" s="661"/>
      <c r="U12" s="272"/>
      <c r="V12" s="285"/>
      <c r="W12" s="273"/>
      <c r="X12" s="274"/>
      <c r="Y12" s="32"/>
    </row>
    <row r="13" spans="1:25" ht="15" customHeight="1" x14ac:dyDescent="0.25">
      <c r="A13" s="275" t="s">
        <v>31</v>
      </c>
      <c r="B13" s="276"/>
      <c r="C13" s="277"/>
      <c r="D13" s="278"/>
      <c r="E13" s="279"/>
      <c r="F13" s="280"/>
      <c r="G13" s="273"/>
      <c r="H13" s="281"/>
      <c r="I13" s="282"/>
      <c r="J13" s="283"/>
      <c r="K13" s="277"/>
      <c r="L13" s="278"/>
      <c r="M13" s="282"/>
      <c r="N13" s="284"/>
      <c r="O13" s="282"/>
      <c r="P13" s="278"/>
      <c r="Q13" s="7"/>
      <c r="R13" s="588"/>
      <c r="S13" s="601"/>
      <c r="T13" s="661"/>
      <c r="U13" s="272"/>
      <c r="V13" s="285"/>
      <c r="W13" s="273"/>
      <c r="X13" s="274"/>
      <c r="Y13" s="32"/>
    </row>
    <row r="14" spans="1:25" ht="15" customHeight="1" x14ac:dyDescent="0.25">
      <c r="A14" s="290" t="s">
        <v>32</v>
      </c>
      <c r="B14" s="287"/>
      <c r="C14" s="277"/>
      <c r="D14" s="278"/>
      <c r="E14" s="279"/>
      <c r="F14" s="280"/>
      <c r="G14" s="273"/>
      <c r="H14" s="281"/>
      <c r="I14" s="282"/>
      <c r="J14" s="283"/>
      <c r="K14" s="277"/>
      <c r="L14" s="278"/>
      <c r="M14" s="282"/>
      <c r="N14" s="284"/>
      <c r="O14" s="282"/>
      <c r="P14" s="278"/>
      <c r="Q14" s="7"/>
      <c r="R14" s="588"/>
      <c r="S14" s="601"/>
      <c r="T14" s="661"/>
      <c r="U14" s="272"/>
      <c r="V14" s="285"/>
      <c r="W14" s="273"/>
      <c r="X14" s="274"/>
      <c r="Y14" s="32"/>
    </row>
    <row r="15" spans="1:25" ht="15" customHeight="1" x14ac:dyDescent="0.25">
      <c r="A15" s="290" t="s">
        <v>2</v>
      </c>
      <c r="B15" s="287"/>
      <c r="C15" s="277"/>
      <c r="D15" s="278"/>
      <c r="E15" s="279"/>
      <c r="F15" s="280"/>
      <c r="G15" s="273"/>
      <c r="H15" s="281"/>
      <c r="I15" s="282"/>
      <c r="J15" s="283"/>
      <c r="K15" s="277"/>
      <c r="L15" s="278"/>
      <c r="M15" s="282"/>
      <c r="N15" s="284"/>
      <c r="O15" s="282"/>
      <c r="P15" s="278"/>
      <c r="Q15" s="7"/>
      <c r="R15" s="588"/>
      <c r="S15" s="601"/>
      <c r="T15" s="661"/>
      <c r="U15" s="272"/>
      <c r="V15" s="285"/>
      <c r="W15" s="273"/>
      <c r="X15" s="274"/>
      <c r="Y15" s="32"/>
    </row>
    <row r="16" spans="1:25" ht="15" customHeight="1" thickBot="1" x14ac:dyDescent="0.3">
      <c r="A16" s="317" t="s">
        <v>3</v>
      </c>
      <c r="B16" s="318"/>
      <c r="C16" s="319"/>
      <c r="D16" s="320"/>
      <c r="E16" s="321"/>
      <c r="F16" s="322"/>
      <c r="G16" s="323"/>
      <c r="H16" s="324"/>
      <c r="I16" s="325"/>
      <c r="J16" s="326"/>
      <c r="K16" s="327"/>
      <c r="L16" s="328"/>
      <c r="M16" s="329"/>
      <c r="N16" s="330"/>
      <c r="O16" s="329"/>
      <c r="P16" s="328"/>
      <c r="Q16" s="13"/>
      <c r="R16" s="592"/>
      <c r="S16" s="662"/>
      <c r="T16" s="663"/>
      <c r="U16" s="331"/>
      <c r="V16" s="332"/>
      <c r="W16" s="323"/>
      <c r="X16" s="612"/>
      <c r="Y16" s="55"/>
    </row>
    <row r="17" spans="1:25" ht="15" customHeight="1" thickBot="1" x14ac:dyDescent="0.3">
      <c r="A17" s="295" t="s">
        <v>64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7"/>
    </row>
    <row r="18" spans="1:25" ht="51" customHeight="1" x14ac:dyDescent="0.25">
      <c r="A18" s="298" t="s">
        <v>5</v>
      </c>
      <c r="B18" s="299"/>
      <c r="C18" s="300"/>
      <c r="D18" s="301"/>
      <c r="E18" s="302"/>
      <c r="F18" s="301"/>
      <c r="G18" s="303"/>
      <c r="H18" s="304"/>
      <c r="I18" s="302"/>
      <c r="J18" s="305"/>
      <c r="K18" s="306"/>
      <c r="L18" s="307"/>
      <c r="M18" s="308"/>
      <c r="N18" s="309"/>
      <c r="O18" s="308"/>
      <c r="P18" s="309"/>
      <c r="Q18" s="25"/>
      <c r="R18" s="593"/>
      <c r="S18" s="664"/>
      <c r="T18" s="665"/>
      <c r="U18" s="312"/>
      <c r="V18" s="313"/>
      <c r="W18" s="543"/>
      <c r="X18" s="634"/>
      <c r="Y18" s="56"/>
    </row>
    <row r="19" spans="1:25" ht="25.5" customHeight="1" x14ac:dyDescent="0.25">
      <c r="A19" s="343" t="s">
        <v>6</v>
      </c>
      <c r="B19" s="344"/>
      <c r="C19" s="339"/>
      <c r="D19" s="340"/>
      <c r="E19" s="310"/>
      <c r="F19" s="311"/>
      <c r="G19" s="345"/>
      <c r="H19" s="346"/>
      <c r="I19" s="310"/>
      <c r="J19" s="341"/>
      <c r="K19" s="339"/>
      <c r="L19" s="340"/>
      <c r="M19" s="310"/>
      <c r="N19" s="311"/>
      <c r="O19" s="310"/>
      <c r="P19" s="311"/>
      <c r="Q19" s="6"/>
      <c r="R19" s="138"/>
      <c r="S19" s="602"/>
      <c r="T19" s="666"/>
      <c r="U19" s="334"/>
      <c r="V19" s="342"/>
      <c r="W19" s="335"/>
      <c r="X19" s="336"/>
      <c r="Y19" s="33"/>
    </row>
    <row r="20" spans="1:25" ht="27.95" customHeight="1" x14ac:dyDescent="0.25">
      <c r="A20" s="337" t="s">
        <v>7</v>
      </c>
      <c r="B20" s="338"/>
      <c r="C20" s="339"/>
      <c r="D20" s="340"/>
      <c r="E20" s="310"/>
      <c r="F20" s="311"/>
      <c r="G20" s="310"/>
      <c r="H20" s="311"/>
      <c r="I20" s="310"/>
      <c r="J20" s="341"/>
      <c r="K20" s="339"/>
      <c r="L20" s="340"/>
      <c r="M20" s="310"/>
      <c r="N20" s="311"/>
      <c r="O20" s="310"/>
      <c r="P20" s="311"/>
      <c r="Q20" s="6"/>
      <c r="R20" s="138"/>
      <c r="S20" s="602"/>
      <c r="T20" s="666"/>
      <c r="U20" s="334"/>
      <c r="V20" s="342"/>
      <c r="W20" s="335"/>
      <c r="X20" s="336"/>
      <c r="Y20" s="33"/>
    </row>
    <row r="21" spans="1:25" ht="15" customHeight="1" x14ac:dyDescent="0.25">
      <c r="A21" s="347" t="s">
        <v>4</v>
      </c>
      <c r="B21" s="124" t="s">
        <v>125</v>
      </c>
      <c r="C21" s="349"/>
      <c r="D21" s="311"/>
      <c r="E21" s="310"/>
      <c r="F21" s="311"/>
      <c r="G21" s="310"/>
      <c r="H21" s="311"/>
      <c r="I21" s="310"/>
      <c r="J21" s="341"/>
      <c r="K21" s="349"/>
      <c r="L21" s="311"/>
      <c r="M21" s="310"/>
      <c r="N21" s="311"/>
      <c r="O21" s="310"/>
      <c r="P21" s="311"/>
      <c r="Q21" s="6"/>
      <c r="R21" s="138"/>
      <c r="S21" s="602"/>
      <c r="T21" s="666"/>
      <c r="U21" s="350"/>
      <c r="V21" s="351"/>
      <c r="W21" s="335"/>
      <c r="X21" s="336"/>
      <c r="Y21" s="33"/>
    </row>
    <row r="22" spans="1:25" ht="15" customHeight="1" x14ac:dyDescent="0.25">
      <c r="A22" s="347"/>
      <c r="B22" s="124" t="s">
        <v>126</v>
      </c>
      <c r="C22" s="349"/>
      <c r="D22" s="311"/>
      <c r="E22" s="310"/>
      <c r="F22" s="311"/>
      <c r="G22" s="310"/>
      <c r="H22" s="311"/>
      <c r="I22" s="310"/>
      <c r="J22" s="341"/>
      <c r="K22" s="349"/>
      <c r="L22" s="311"/>
      <c r="M22" s="310"/>
      <c r="N22" s="311"/>
      <c r="O22" s="310"/>
      <c r="P22" s="311"/>
      <c r="Q22" s="6"/>
      <c r="R22" s="138"/>
      <c r="S22" s="602"/>
      <c r="T22" s="666"/>
      <c r="U22" s="350"/>
      <c r="V22" s="351"/>
      <c r="W22" s="335"/>
      <c r="X22" s="336"/>
      <c r="Y22" s="33"/>
    </row>
    <row r="23" spans="1:25" ht="15" customHeight="1" x14ac:dyDescent="0.25">
      <c r="A23" s="347"/>
      <c r="B23" s="125" t="s">
        <v>127</v>
      </c>
      <c r="C23" s="349"/>
      <c r="D23" s="311"/>
      <c r="E23" s="310"/>
      <c r="F23" s="311"/>
      <c r="G23" s="310"/>
      <c r="H23" s="311"/>
      <c r="I23" s="310"/>
      <c r="J23" s="341"/>
      <c r="K23" s="349"/>
      <c r="L23" s="311"/>
      <c r="M23" s="310"/>
      <c r="N23" s="311"/>
      <c r="O23" s="310"/>
      <c r="P23" s="311"/>
      <c r="Q23" s="6"/>
      <c r="R23" s="138"/>
      <c r="S23" s="602"/>
      <c r="T23" s="666"/>
      <c r="U23" s="350"/>
      <c r="V23" s="351"/>
      <c r="W23" s="335"/>
      <c r="X23" s="336"/>
      <c r="Y23" s="33"/>
    </row>
    <row r="24" spans="1:25" ht="15" customHeight="1" x14ac:dyDescent="0.25">
      <c r="A24" s="347"/>
      <c r="B24" s="124" t="s">
        <v>128</v>
      </c>
      <c r="C24" s="349"/>
      <c r="D24" s="311"/>
      <c r="E24" s="310"/>
      <c r="F24" s="311"/>
      <c r="G24" s="310"/>
      <c r="H24" s="311"/>
      <c r="I24" s="310"/>
      <c r="J24" s="341"/>
      <c r="K24" s="349"/>
      <c r="L24" s="311"/>
      <c r="M24" s="310"/>
      <c r="N24" s="311"/>
      <c r="O24" s="310"/>
      <c r="P24" s="311"/>
      <c r="Q24" s="6"/>
      <c r="R24" s="138"/>
      <c r="S24" s="602"/>
      <c r="T24" s="666"/>
      <c r="U24" s="350"/>
      <c r="V24" s="351"/>
      <c r="W24" s="335"/>
      <c r="X24" s="336"/>
      <c r="Y24" s="33"/>
    </row>
    <row r="25" spans="1:25" ht="15" customHeight="1" thickBot="1" x14ac:dyDescent="0.3">
      <c r="A25" s="348"/>
      <c r="B25" s="125" t="s">
        <v>129</v>
      </c>
      <c r="C25" s="112"/>
      <c r="D25" s="113"/>
      <c r="E25" s="114"/>
      <c r="F25" s="113"/>
      <c r="G25" s="114"/>
      <c r="H25" s="113"/>
      <c r="I25" s="114"/>
      <c r="J25" s="117"/>
      <c r="K25" s="112"/>
      <c r="L25" s="113"/>
      <c r="M25" s="114"/>
      <c r="N25" s="113"/>
      <c r="O25" s="114"/>
      <c r="P25" s="113"/>
      <c r="Q25" s="114"/>
      <c r="R25" s="139"/>
      <c r="S25" s="683"/>
      <c r="T25" s="684"/>
      <c r="U25" s="99"/>
      <c r="V25" s="101"/>
      <c r="W25" s="115"/>
      <c r="X25" s="120"/>
      <c r="Y25" s="121"/>
    </row>
    <row r="26" spans="1:25" ht="15.75" customHeight="1" thickBot="1" x14ac:dyDescent="0.3">
      <c r="A26" s="353" t="s">
        <v>8</v>
      </c>
      <c r="B26" s="354"/>
      <c r="C26" s="62" t="s">
        <v>76</v>
      </c>
      <c r="D26" s="49" t="s">
        <v>77</v>
      </c>
      <c r="E26" s="49" t="s">
        <v>76</v>
      </c>
      <c r="F26" s="49" t="s">
        <v>77</v>
      </c>
      <c r="G26" s="49" t="s">
        <v>76</v>
      </c>
      <c r="H26" s="49" t="s">
        <v>77</v>
      </c>
      <c r="I26" s="49" t="s">
        <v>76</v>
      </c>
      <c r="J26" s="50" t="s">
        <v>77</v>
      </c>
      <c r="K26" s="62" t="s">
        <v>76</v>
      </c>
      <c r="L26" s="49" t="s">
        <v>77</v>
      </c>
      <c r="M26" s="49" t="s">
        <v>76</v>
      </c>
      <c r="N26" s="188" t="s">
        <v>77</v>
      </c>
      <c r="O26" s="49" t="s">
        <v>76</v>
      </c>
      <c r="P26" s="49" t="s">
        <v>77</v>
      </c>
      <c r="Q26" s="49" t="s">
        <v>76</v>
      </c>
      <c r="R26" s="188" t="s">
        <v>77</v>
      </c>
      <c r="S26" s="49" t="s">
        <v>76</v>
      </c>
      <c r="T26" s="50" t="s">
        <v>77</v>
      </c>
      <c r="U26" s="61" t="s">
        <v>76</v>
      </c>
      <c r="V26" s="50" t="s">
        <v>77</v>
      </c>
      <c r="W26" s="49" t="s">
        <v>76</v>
      </c>
      <c r="X26" s="50" t="s">
        <v>77</v>
      </c>
      <c r="Y26" s="48"/>
    </row>
    <row r="27" spans="1:25" ht="24" x14ac:dyDescent="0.25">
      <c r="A27" s="355" t="s">
        <v>58</v>
      </c>
      <c r="B27" s="128" t="s">
        <v>125</v>
      </c>
      <c r="C27" s="76"/>
      <c r="D27" s="164"/>
      <c r="E27" s="76"/>
      <c r="F27" s="164"/>
      <c r="G27" s="76" t="s">
        <v>252</v>
      </c>
      <c r="H27" s="164">
        <v>1</v>
      </c>
      <c r="I27" s="76"/>
      <c r="J27" s="164"/>
      <c r="K27" s="76"/>
      <c r="L27" s="164"/>
      <c r="M27" s="76"/>
      <c r="N27" s="192"/>
      <c r="O27" s="76" t="s">
        <v>259</v>
      </c>
      <c r="P27" s="164">
        <v>0.5</v>
      </c>
      <c r="Q27" s="587"/>
      <c r="R27" s="688"/>
      <c r="S27" s="672"/>
      <c r="T27" s="689"/>
      <c r="U27" s="596"/>
      <c r="V27" s="164"/>
      <c r="W27" s="76"/>
      <c r="X27" s="164"/>
      <c r="Y27" s="79"/>
    </row>
    <row r="28" spans="1:25" x14ac:dyDescent="0.25">
      <c r="A28" s="355"/>
      <c r="B28" s="128" t="s">
        <v>126</v>
      </c>
      <c r="C28" s="76"/>
      <c r="D28" s="164"/>
      <c r="E28" s="587"/>
      <c r="F28" s="688"/>
      <c r="G28" s="76"/>
      <c r="H28" s="164"/>
      <c r="I28" s="76"/>
      <c r="J28" s="164"/>
      <c r="K28" s="76"/>
      <c r="L28" s="164"/>
      <c r="M28" s="76"/>
      <c r="N28" s="192"/>
      <c r="O28" s="76"/>
      <c r="P28" s="164"/>
      <c r="Q28" s="76"/>
      <c r="R28" s="164"/>
      <c r="S28" s="603"/>
      <c r="T28" s="690"/>
      <c r="U28" s="596"/>
      <c r="V28" s="164"/>
      <c r="W28" s="76"/>
      <c r="X28" s="164"/>
      <c r="Y28" s="79"/>
    </row>
    <row r="29" spans="1:25" x14ac:dyDescent="0.25">
      <c r="A29" s="355"/>
      <c r="B29" s="126" t="s">
        <v>127</v>
      </c>
      <c r="C29" s="76"/>
      <c r="D29" s="164"/>
      <c r="E29" s="76"/>
      <c r="F29" s="164"/>
      <c r="G29" s="76"/>
      <c r="H29" s="164"/>
      <c r="I29" s="76"/>
      <c r="J29" s="164"/>
      <c r="K29" s="76"/>
      <c r="L29" s="164"/>
      <c r="M29" s="76"/>
      <c r="N29" s="192"/>
      <c r="O29" s="76"/>
      <c r="P29" s="164"/>
      <c r="Q29" s="76"/>
      <c r="R29" s="164"/>
      <c r="S29" s="603"/>
      <c r="T29" s="690"/>
      <c r="U29" s="596"/>
      <c r="V29" s="164"/>
      <c r="W29" s="76"/>
      <c r="X29" s="164"/>
      <c r="Y29" s="79"/>
    </row>
    <row r="30" spans="1:25" x14ac:dyDescent="0.25">
      <c r="A30" s="355"/>
      <c r="B30" s="128" t="s">
        <v>128</v>
      </c>
      <c r="C30" s="77"/>
      <c r="D30" s="165"/>
      <c r="E30" s="77"/>
      <c r="F30" s="165"/>
      <c r="G30" s="77"/>
      <c r="H30" s="165"/>
      <c r="I30" s="77"/>
      <c r="J30" s="165"/>
      <c r="K30" s="77"/>
      <c r="L30" s="165"/>
      <c r="M30" s="77"/>
      <c r="N30" s="190"/>
      <c r="O30" s="77"/>
      <c r="P30" s="165"/>
      <c r="Q30" s="77"/>
      <c r="R30" s="165"/>
      <c r="S30" s="603"/>
      <c r="T30" s="690"/>
      <c r="U30" s="597"/>
      <c r="V30" s="165"/>
      <c r="W30" s="77"/>
      <c r="X30" s="165"/>
      <c r="Y30" s="80"/>
    </row>
    <row r="31" spans="1:25" ht="15.75" thickBot="1" x14ac:dyDescent="0.3">
      <c r="A31" s="355"/>
      <c r="B31" s="126" t="s">
        <v>129</v>
      </c>
      <c r="C31" s="77"/>
      <c r="D31" s="165"/>
      <c r="E31" s="77"/>
      <c r="F31" s="165"/>
      <c r="G31" s="77"/>
      <c r="H31" s="165"/>
      <c r="I31" s="77"/>
      <c r="J31" s="165"/>
      <c r="K31" s="77"/>
      <c r="L31" s="165"/>
      <c r="M31" s="77"/>
      <c r="N31" s="190"/>
      <c r="O31" s="77"/>
      <c r="P31" s="165"/>
      <c r="Q31" s="77"/>
      <c r="R31" s="165"/>
      <c r="S31" s="603"/>
      <c r="T31" s="690"/>
      <c r="U31" s="597"/>
      <c r="V31" s="165"/>
      <c r="W31" s="77"/>
      <c r="X31" s="165"/>
      <c r="Y31" s="80"/>
    </row>
    <row r="32" spans="1:25" ht="15.75" customHeight="1" thickBot="1" x14ac:dyDescent="0.3">
      <c r="A32" s="356" t="s">
        <v>57</v>
      </c>
      <c r="B32" s="357"/>
      <c r="C32" s="613">
        <f>SUM(D27:D31)</f>
        <v>0</v>
      </c>
      <c r="D32" s="614"/>
      <c r="E32" s="613">
        <f>SUM(F27:F31)</f>
        <v>0</v>
      </c>
      <c r="F32" s="614"/>
      <c r="G32" s="613">
        <f>SUM(H27:H31)</f>
        <v>1</v>
      </c>
      <c r="H32" s="614"/>
      <c r="I32" s="613">
        <f>SUM(J27:J31)</f>
        <v>0</v>
      </c>
      <c r="J32" s="614"/>
      <c r="K32" s="358">
        <f>SUM(L27:L31)</f>
        <v>0</v>
      </c>
      <c r="L32" s="359"/>
      <c r="M32" s="358">
        <f>SUM(N27:N31)</f>
        <v>0</v>
      </c>
      <c r="N32" s="360"/>
      <c r="O32" s="358">
        <f>SUM(P27:P31)</f>
        <v>0.5</v>
      </c>
      <c r="P32" s="359"/>
      <c r="Q32" s="358">
        <f>SUM(R27:R31)</f>
        <v>0</v>
      </c>
      <c r="R32" s="360"/>
      <c r="S32" s="670">
        <f>SUM(T27:T31)</f>
        <v>0</v>
      </c>
      <c r="T32" s="671"/>
      <c r="U32" s="615">
        <f>SUM(V27:V31)</f>
        <v>0</v>
      </c>
      <c r="V32" s="614"/>
      <c r="W32" s="613">
        <f>SUM(X27:X31)</f>
        <v>0</v>
      </c>
      <c r="X32" s="614"/>
      <c r="Y32" s="616"/>
    </row>
    <row r="33" spans="1:25" ht="15.75" thickBot="1" x14ac:dyDescent="0.3">
      <c r="A33" s="361" t="s">
        <v>67</v>
      </c>
      <c r="B33" s="362"/>
      <c r="C33" s="363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5"/>
    </row>
    <row r="34" spans="1:25" s="1" customFormat="1" ht="15" customHeight="1" x14ac:dyDescent="0.2">
      <c r="A34" s="366" t="s">
        <v>58</v>
      </c>
      <c r="B34" s="129" t="s">
        <v>125</v>
      </c>
      <c r="C34" s="367"/>
      <c r="D34" s="368"/>
      <c r="E34" s="369"/>
      <c r="F34" s="370"/>
      <c r="G34" s="369"/>
      <c r="H34" s="370"/>
      <c r="I34" s="371"/>
      <c r="J34" s="372"/>
      <c r="K34" s="367"/>
      <c r="L34" s="368"/>
      <c r="M34" s="371"/>
      <c r="N34" s="594"/>
      <c r="O34" s="371"/>
      <c r="P34" s="368"/>
      <c r="Q34" s="371"/>
      <c r="R34" s="594"/>
      <c r="S34" s="371"/>
      <c r="T34" s="594"/>
      <c r="U34" s="594"/>
      <c r="V34" s="368"/>
      <c r="W34" s="371"/>
      <c r="X34" s="372"/>
      <c r="Y34" s="36"/>
    </row>
    <row r="35" spans="1:25" s="1" customFormat="1" x14ac:dyDescent="0.2">
      <c r="A35" s="366"/>
      <c r="B35" s="129" t="s">
        <v>126</v>
      </c>
      <c r="C35" s="375"/>
      <c r="D35" s="376"/>
      <c r="E35" s="377"/>
      <c r="F35" s="378"/>
      <c r="G35" s="377"/>
      <c r="H35" s="378"/>
      <c r="I35" s="379"/>
      <c r="J35" s="380"/>
      <c r="K35" s="375"/>
      <c r="L35" s="376"/>
      <c r="M35" s="379"/>
      <c r="N35" s="381"/>
      <c r="O35" s="379"/>
      <c r="P35" s="376"/>
      <c r="Q35" s="379"/>
      <c r="R35" s="381"/>
      <c r="S35" s="379"/>
      <c r="T35" s="381"/>
      <c r="U35" s="381"/>
      <c r="V35" s="376"/>
      <c r="W35" s="379"/>
      <c r="X35" s="380"/>
      <c r="Y35" s="37"/>
    </row>
    <row r="36" spans="1:25" s="1" customFormat="1" x14ac:dyDescent="0.2">
      <c r="A36" s="366"/>
      <c r="B36" s="127" t="s">
        <v>127</v>
      </c>
      <c r="C36" s="375"/>
      <c r="D36" s="376"/>
      <c r="E36" s="377"/>
      <c r="F36" s="378"/>
      <c r="G36" s="377"/>
      <c r="H36" s="378"/>
      <c r="I36" s="379"/>
      <c r="J36" s="380"/>
      <c r="K36" s="375"/>
      <c r="L36" s="376"/>
      <c r="M36" s="379"/>
      <c r="N36" s="381"/>
      <c r="O36" s="379"/>
      <c r="P36" s="376"/>
      <c r="Q36" s="379"/>
      <c r="R36" s="381"/>
      <c r="S36" s="379"/>
      <c r="T36" s="381"/>
      <c r="U36" s="381"/>
      <c r="V36" s="376"/>
      <c r="W36" s="379"/>
      <c r="X36" s="380"/>
      <c r="Y36" s="37"/>
    </row>
    <row r="37" spans="1:25" s="1" customFormat="1" x14ac:dyDescent="0.2">
      <c r="A37" s="366"/>
      <c r="B37" s="129" t="s">
        <v>128</v>
      </c>
      <c r="C37" s="375"/>
      <c r="D37" s="376"/>
      <c r="E37" s="377"/>
      <c r="F37" s="378"/>
      <c r="G37" s="377"/>
      <c r="H37" s="378"/>
      <c r="I37" s="379"/>
      <c r="J37" s="380"/>
      <c r="K37" s="375"/>
      <c r="L37" s="376"/>
      <c r="M37" s="379"/>
      <c r="N37" s="381"/>
      <c r="O37" s="379"/>
      <c r="P37" s="376"/>
      <c r="Q37" s="379"/>
      <c r="R37" s="381"/>
      <c r="S37" s="379"/>
      <c r="T37" s="381"/>
      <c r="U37" s="381"/>
      <c r="V37" s="376"/>
      <c r="W37" s="379"/>
      <c r="X37" s="380"/>
      <c r="Y37" s="38"/>
    </row>
    <row r="38" spans="1:25" s="1" customFormat="1" ht="15.75" thickBot="1" x14ac:dyDescent="0.25">
      <c r="A38" s="366"/>
      <c r="B38" s="127" t="s">
        <v>129</v>
      </c>
      <c r="C38" s="196"/>
      <c r="D38" s="197"/>
      <c r="E38" s="685"/>
      <c r="F38" s="686"/>
      <c r="G38" s="685"/>
      <c r="H38" s="686"/>
      <c r="I38" s="198"/>
      <c r="J38" s="199"/>
      <c r="K38" s="196"/>
      <c r="L38" s="197"/>
      <c r="M38" s="198"/>
      <c r="N38" s="687"/>
      <c r="O38" s="198"/>
      <c r="P38" s="197"/>
      <c r="Q38" s="198"/>
      <c r="R38" s="687"/>
      <c r="S38" s="198"/>
      <c r="T38" s="687"/>
      <c r="U38" s="687"/>
      <c r="V38" s="197"/>
      <c r="W38" s="198"/>
      <c r="X38" s="199"/>
      <c r="Y38" s="38"/>
    </row>
    <row r="39" spans="1:25" s="11" customFormat="1" ht="13.5" thickBot="1" x14ac:dyDescent="0.25">
      <c r="A39" s="617" t="s">
        <v>90</v>
      </c>
      <c r="B39" s="618"/>
      <c r="C39" s="619">
        <f>SUM(C34:C38)</f>
        <v>0</v>
      </c>
      <c r="D39" s="620"/>
      <c r="E39" s="621">
        <f>SUM(E34:E38)</f>
        <v>0</v>
      </c>
      <c r="F39" s="620"/>
      <c r="G39" s="621">
        <f>SUM(G34:G38)</f>
        <v>0</v>
      </c>
      <c r="H39" s="622"/>
      <c r="I39" s="622">
        <f>SUM(I34:I38)</f>
        <v>0</v>
      </c>
      <c r="J39" s="623"/>
      <c r="K39" s="619">
        <f>SUM(K34:K38)</f>
        <v>0</v>
      </c>
      <c r="L39" s="620"/>
      <c r="M39" s="621">
        <f>SUM(M34:M38)</f>
        <v>0</v>
      </c>
      <c r="N39" s="622"/>
      <c r="O39" s="621">
        <f>SUM(O34:O38)</f>
        <v>0</v>
      </c>
      <c r="P39" s="622"/>
      <c r="Q39" s="621">
        <f>SUM(Q34:Q38)</f>
        <v>0</v>
      </c>
      <c r="R39" s="622"/>
      <c r="S39" s="621">
        <f>SUM(S34:S38)</f>
        <v>0</v>
      </c>
      <c r="T39" s="622"/>
      <c r="U39" s="622">
        <f>SUM(U34:U38)</f>
        <v>0</v>
      </c>
      <c r="V39" s="622"/>
      <c r="W39" s="621">
        <f>SUM(W34:W38)</f>
        <v>0</v>
      </c>
      <c r="X39" s="623"/>
      <c r="Y39" s="624"/>
    </row>
    <row r="40" spans="1:25" ht="21.75" customHeight="1" thickBot="1" x14ac:dyDescent="0.3">
      <c r="A40" s="394" t="s">
        <v>34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5"/>
      <c r="S40" s="395"/>
      <c r="T40" s="395"/>
      <c r="U40" s="395"/>
      <c r="V40" s="395"/>
      <c r="W40" s="395"/>
      <c r="X40" s="395"/>
      <c r="Y40" s="651"/>
    </row>
    <row r="41" spans="1:25" ht="20.25" customHeight="1" x14ac:dyDescent="0.25">
      <c r="A41" s="398" t="s">
        <v>24</v>
      </c>
      <c r="B41" s="399"/>
      <c r="C41" s="635">
        <v>41738</v>
      </c>
      <c r="D41" s="636"/>
      <c r="E41" s="637">
        <v>43102</v>
      </c>
      <c r="F41" s="636"/>
      <c r="G41" s="637">
        <v>44585</v>
      </c>
      <c r="H41" s="636"/>
      <c r="I41" s="637">
        <v>45292</v>
      </c>
      <c r="J41" s="638"/>
      <c r="K41" s="400">
        <v>38412</v>
      </c>
      <c r="L41" s="401"/>
      <c r="M41" s="402">
        <v>42746</v>
      </c>
      <c r="N41" s="404"/>
      <c r="O41" s="402">
        <v>45187</v>
      </c>
      <c r="P41" s="401"/>
      <c r="Q41" s="402">
        <v>45663</v>
      </c>
      <c r="R41" s="404"/>
      <c r="S41" s="673">
        <v>44452</v>
      </c>
      <c r="T41" s="674"/>
      <c r="U41" s="639">
        <v>42529</v>
      </c>
      <c r="V41" s="636"/>
      <c r="W41" s="637">
        <v>45901</v>
      </c>
      <c r="X41" s="638"/>
      <c r="Y41" s="640">
        <v>45178</v>
      </c>
    </row>
    <row r="42" spans="1:25" ht="33" customHeight="1" x14ac:dyDescent="0.25">
      <c r="A42" s="419" t="s">
        <v>34</v>
      </c>
      <c r="B42" s="420"/>
      <c r="C42" s="407" t="s">
        <v>196</v>
      </c>
      <c r="D42" s="408"/>
      <c r="E42" s="421" t="s">
        <v>47</v>
      </c>
      <c r="F42" s="408"/>
      <c r="G42" s="421" t="s">
        <v>71</v>
      </c>
      <c r="H42" s="408"/>
      <c r="I42" s="421"/>
      <c r="J42" s="422"/>
      <c r="K42" s="407" t="s">
        <v>39</v>
      </c>
      <c r="L42" s="408"/>
      <c r="M42" s="421" t="s">
        <v>122</v>
      </c>
      <c r="N42" s="423"/>
      <c r="O42" s="706" t="s">
        <v>71</v>
      </c>
      <c r="P42" s="707"/>
      <c r="Q42" s="421"/>
      <c r="R42" s="423"/>
      <c r="S42" s="604" t="s">
        <v>71</v>
      </c>
      <c r="T42" s="675"/>
      <c r="U42" s="423" t="s">
        <v>122</v>
      </c>
      <c r="V42" s="408"/>
      <c r="W42" s="409"/>
      <c r="X42" s="411"/>
      <c r="Y42" s="40"/>
    </row>
    <row r="43" spans="1:25" ht="27.75" customHeight="1" thickBot="1" x14ac:dyDescent="0.3">
      <c r="A43" s="625" t="s">
        <v>49</v>
      </c>
      <c r="B43" s="626"/>
      <c r="C43" s="627">
        <v>47217</v>
      </c>
      <c r="D43" s="628"/>
      <c r="E43" s="629">
        <v>46390</v>
      </c>
      <c r="F43" s="628"/>
      <c r="G43" s="629">
        <v>46776</v>
      </c>
      <c r="H43" s="628"/>
      <c r="I43" s="629">
        <v>46388</v>
      </c>
      <c r="J43" s="630"/>
      <c r="K43" s="414" t="s">
        <v>50</v>
      </c>
      <c r="L43" s="415"/>
      <c r="M43" s="416">
        <v>47129</v>
      </c>
      <c r="N43" s="418"/>
      <c r="O43" s="416">
        <v>46283</v>
      </c>
      <c r="P43" s="415"/>
      <c r="Q43" s="416">
        <v>46758</v>
      </c>
      <c r="R43" s="418"/>
      <c r="S43" s="676">
        <v>46643</v>
      </c>
      <c r="T43" s="677"/>
      <c r="U43" s="631">
        <v>46912</v>
      </c>
      <c r="V43" s="628"/>
      <c r="W43" s="629">
        <v>46997</v>
      </c>
      <c r="X43" s="630"/>
      <c r="Y43" s="632">
        <v>46274</v>
      </c>
    </row>
    <row r="44" spans="1:25" ht="15.75" thickBot="1" x14ac:dyDescent="0.3">
      <c r="A44" s="424" t="s">
        <v>60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5"/>
      <c r="Y44" s="427"/>
    </row>
    <row r="45" spans="1:25" x14ac:dyDescent="0.25">
      <c r="A45" s="428" t="s">
        <v>61</v>
      </c>
      <c r="B45" s="130" t="s">
        <v>120</v>
      </c>
      <c r="C45" s="641"/>
      <c r="D45" s="642"/>
      <c r="E45" s="643"/>
      <c r="F45" s="644"/>
      <c r="G45" s="645"/>
      <c r="H45" s="646"/>
      <c r="I45" s="643"/>
      <c r="J45" s="647"/>
      <c r="K45" s="437"/>
      <c r="L45" s="438"/>
      <c r="M45" s="432"/>
      <c r="N45" s="439"/>
      <c r="O45" s="432"/>
      <c r="P45" s="433"/>
      <c r="Q45" s="432"/>
      <c r="R45" s="439"/>
      <c r="S45" s="432"/>
      <c r="T45" s="436"/>
      <c r="U45" s="648"/>
      <c r="V45" s="648"/>
      <c r="W45" s="645"/>
      <c r="X45" s="649"/>
      <c r="Y45" s="650"/>
    </row>
    <row r="46" spans="1:25" x14ac:dyDescent="0.25">
      <c r="A46" s="428"/>
      <c r="B46" s="130" t="s">
        <v>121</v>
      </c>
      <c r="C46" s="443"/>
      <c r="D46" s="444"/>
      <c r="E46" s="445"/>
      <c r="F46" s="446"/>
      <c r="G46" s="447"/>
      <c r="H46" s="448"/>
      <c r="I46" s="445"/>
      <c r="J46" s="449"/>
      <c r="K46" s="450"/>
      <c r="L46" s="451"/>
      <c r="M46" s="445"/>
      <c r="N46" s="452"/>
      <c r="O46" s="445"/>
      <c r="P46" s="446"/>
      <c r="Q46" s="445"/>
      <c r="R46" s="452"/>
      <c r="S46" s="445"/>
      <c r="T46" s="449"/>
      <c r="U46" s="453"/>
      <c r="V46" s="453"/>
      <c r="W46" s="447"/>
      <c r="X46" s="455"/>
      <c r="Y46" s="43"/>
    </row>
    <row r="47" spans="1:25" x14ac:dyDescent="0.25">
      <c r="A47" s="428"/>
      <c r="B47" s="130" t="s">
        <v>125</v>
      </c>
      <c r="C47" s="443"/>
      <c r="D47" s="444"/>
      <c r="E47" s="445"/>
      <c r="F47" s="446"/>
      <c r="G47" s="447"/>
      <c r="H47" s="448"/>
      <c r="I47" s="445"/>
      <c r="J47" s="449"/>
      <c r="K47" s="450"/>
      <c r="L47" s="451"/>
      <c r="M47" s="445"/>
      <c r="N47" s="452"/>
      <c r="O47" s="445"/>
      <c r="P47" s="446"/>
      <c r="Q47" s="445"/>
      <c r="R47" s="452"/>
      <c r="S47" s="445"/>
      <c r="T47" s="449"/>
      <c r="U47" s="453"/>
      <c r="V47" s="453"/>
      <c r="W47" s="447"/>
      <c r="X47" s="455"/>
      <c r="Y47" s="43"/>
    </row>
    <row r="48" spans="1:25" x14ac:dyDescent="0.25">
      <c r="A48" s="428"/>
      <c r="B48" s="130" t="s">
        <v>126</v>
      </c>
      <c r="C48" s="443"/>
      <c r="D48" s="444"/>
      <c r="E48" s="445"/>
      <c r="F48" s="446"/>
      <c r="G48" s="447"/>
      <c r="H48" s="448"/>
      <c r="I48" s="445"/>
      <c r="J48" s="449"/>
      <c r="K48" s="450"/>
      <c r="L48" s="451"/>
      <c r="M48" s="445"/>
      <c r="N48" s="452"/>
      <c r="O48" s="445"/>
      <c r="P48" s="446"/>
      <c r="Q48" s="445"/>
      <c r="R48" s="452"/>
      <c r="S48" s="445"/>
      <c r="T48" s="449"/>
      <c r="U48" s="453"/>
      <c r="V48" s="453"/>
      <c r="W48" s="447"/>
      <c r="X48" s="455"/>
      <c r="Y48" s="43"/>
    </row>
    <row r="49" spans="1:25" x14ac:dyDescent="0.25">
      <c r="A49" s="428"/>
      <c r="B49" s="131" t="s">
        <v>127</v>
      </c>
      <c r="C49" s="443"/>
      <c r="D49" s="444"/>
      <c r="E49" s="445"/>
      <c r="F49" s="446"/>
      <c r="G49" s="447"/>
      <c r="H49" s="448"/>
      <c r="I49" s="445"/>
      <c r="J49" s="449"/>
      <c r="K49" s="450"/>
      <c r="L49" s="451"/>
      <c r="M49" s="445"/>
      <c r="N49" s="452"/>
      <c r="O49" s="445"/>
      <c r="P49" s="446"/>
      <c r="Q49" s="445"/>
      <c r="R49" s="452"/>
      <c r="S49" s="445"/>
      <c r="T49" s="449"/>
      <c r="U49" s="453"/>
      <c r="V49" s="453"/>
      <c r="W49" s="447"/>
      <c r="X49" s="455"/>
      <c r="Y49" s="43"/>
    </row>
    <row r="50" spans="1:25" x14ac:dyDescent="0.25">
      <c r="A50" s="428"/>
      <c r="B50" s="130" t="s">
        <v>128</v>
      </c>
      <c r="C50" s="171"/>
      <c r="D50" s="172"/>
      <c r="E50" s="173"/>
      <c r="F50" s="174"/>
      <c r="G50" s="175"/>
      <c r="H50" s="176"/>
      <c r="I50" s="173"/>
      <c r="J50" s="177"/>
      <c r="K50" s="178"/>
      <c r="L50" s="179"/>
      <c r="M50" s="173"/>
      <c r="N50" s="187"/>
      <c r="O50" s="173"/>
      <c r="P50" s="174"/>
      <c r="Q50" s="173"/>
      <c r="R50" s="187"/>
      <c r="S50" s="173"/>
      <c r="T50" s="177"/>
      <c r="U50" s="160"/>
      <c r="V50" s="160"/>
      <c r="W50" s="175"/>
      <c r="X50" s="181"/>
      <c r="Y50" s="43"/>
    </row>
    <row r="51" spans="1:25" x14ac:dyDescent="0.25">
      <c r="A51" s="428"/>
      <c r="B51" s="131" t="s">
        <v>129</v>
      </c>
      <c r="C51" s="171"/>
      <c r="D51" s="172"/>
      <c r="E51" s="173"/>
      <c r="F51" s="174"/>
      <c r="G51" s="175"/>
      <c r="H51" s="176"/>
      <c r="I51" s="173"/>
      <c r="J51" s="177"/>
      <c r="K51" s="178"/>
      <c r="L51" s="179"/>
      <c r="M51" s="173"/>
      <c r="N51" s="187"/>
      <c r="O51" s="173"/>
      <c r="P51" s="174"/>
      <c r="Q51" s="173"/>
      <c r="R51" s="187"/>
      <c r="S51" s="173"/>
      <c r="T51" s="177"/>
      <c r="U51" s="160"/>
      <c r="V51" s="160"/>
      <c r="W51" s="175"/>
      <c r="X51" s="181"/>
      <c r="Y51" s="43"/>
    </row>
    <row r="52" spans="1:25" ht="36" customHeight="1" thickBot="1" x14ac:dyDescent="0.3">
      <c r="A52" s="429"/>
      <c r="B52" s="12" t="s">
        <v>62</v>
      </c>
      <c r="C52" s="457">
        <f>SUM(C45:C49)</f>
        <v>0</v>
      </c>
      <c r="D52" s="458"/>
      <c r="E52" s="459">
        <f>SUM(E45:E49)</f>
        <v>0</v>
      </c>
      <c r="F52" s="458"/>
      <c r="G52" s="459">
        <f>SUM(G45:G49)</f>
        <v>0</v>
      </c>
      <c r="H52" s="458"/>
      <c r="I52" s="459">
        <f>SUM(I45:I49)</f>
        <v>0</v>
      </c>
      <c r="J52" s="460"/>
      <c r="K52" s="457">
        <f>SUM(K45:K49)</f>
        <v>0</v>
      </c>
      <c r="L52" s="458"/>
      <c r="M52" s="459">
        <f>SUM(M45:M49)</f>
        <v>0</v>
      </c>
      <c r="N52" s="461"/>
      <c r="O52" s="459">
        <f>SUM(O45:O49)</f>
        <v>0</v>
      </c>
      <c r="P52" s="458"/>
      <c r="Q52" s="459">
        <f>SUM(Q45:Q49)</f>
        <v>0</v>
      </c>
      <c r="R52" s="461"/>
      <c r="S52" s="459">
        <f>SUM(S45:S49)</f>
        <v>0</v>
      </c>
      <c r="T52" s="460"/>
      <c r="U52" s="461">
        <f>SUM(U45:U49)</f>
        <v>0</v>
      </c>
      <c r="V52" s="461"/>
      <c r="W52" s="459">
        <f>SUM(W45:W49)</f>
        <v>0</v>
      </c>
      <c r="X52" s="460"/>
      <c r="Y52" s="46">
        <f>SUM(Y45:Y49)</f>
        <v>0</v>
      </c>
    </row>
    <row r="53" spans="1:25" ht="67.5" customHeight="1" x14ac:dyDescent="0.25">
      <c r="A53" s="482" t="s">
        <v>9</v>
      </c>
      <c r="B53" s="483"/>
      <c r="C53" s="463"/>
      <c r="D53" s="484"/>
      <c r="E53" s="489"/>
      <c r="F53" s="680"/>
      <c r="G53" s="487"/>
      <c r="H53" s="488"/>
      <c r="I53" s="489"/>
      <c r="J53" s="490"/>
      <c r="K53" s="463"/>
      <c r="L53" s="484"/>
      <c r="M53" s="491" t="s">
        <v>265</v>
      </c>
      <c r="N53" s="492"/>
      <c r="O53" s="485" t="s">
        <v>267</v>
      </c>
      <c r="P53" s="486"/>
      <c r="Q53" s="489"/>
      <c r="R53" s="681"/>
      <c r="S53" s="692" t="s">
        <v>246</v>
      </c>
      <c r="T53" s="693"/>
      <c r="U53" s="464"/>
      <c r="V53" s="464"/>
      <c r="W53" s="466"/>
      <c r="X53" s="464"/>
      <c r="Y53" s="194"/>
    </row>
    <row r="54" spans="1:25" ht="72" customHeight="1" x14ac:dyDescent="0.25">
      <c r="A54" s="467" t="s">
        <v>33</v>
      </c>
      <c r="B54" s="468"/>
      <c r="C54" s="469" t="s">
        <v>37</v>
      </c>
      <c r="D54" s="470"/>
      <c r="E54" s="471" t="s">
        <v>35</v>
      </c>
      <c r="F54" s="472"/>
      <c r="G54" s="473" t="s">
        <v>45</v>
      </c>
      <c r="H54" s="474"/>
      <c r="I54" s="475" t="s">
        <v>68</v>
      </c>
      <c r="J54" s="476"/>
      <c r="K54" s="477" t="s">
        <v>29</v>
      </c>
      <c r="L54" s="478"/>
      <c r="M54" s="691" t="s">
        <v>245</v>
      </c>
      <c r="N54" s="691"/>
      <c r="O54" s="478" t="s">
        <v>234</v>
      </c>
      <c r="P54" s="474"/>
      <c r="Q54" s="480" t="s">
        <v>74</v>
      </c>
      <c r="R54" s="480"/>
      <c r="S54" s="479" t="s">
        <v>48</v>
      </c>
      <c r="T54" s="678"/>
      <c r="U54" s="478" t="s">
        <v>36</v>
      </c>
      <c r="V54" s="478"/>
      <c r="W54" s="473"/>
      <c r="X54" s="478"/>
      <c r="Y54" s="68"/>
    </row>
    <row r="55" spans="1:25" ht="15.75" thickBot="1" x14ac:dyDescent="0.3">
      <c r="A55" s="498" t="s">
        <v>65</v>
      </c>
      <c r="B55" s="499"/>
      <c r="C55" s="500" t="s">
        <v>78</v>
      </c>
      <c r="D55" s="501"/>
      <c r="E55" s="502" t="s">
        <v>79</v>
      </c>
      <c r="F55" s="503"/>
      <c r="G55" s="497" t="s">
        <v>80</v>
      </c>
      <c r="H55" s="504"/>
      <c r="I55" s="502" t="s">
        <v>81</v>
      </c>
      <c r="J55" s="505"/>
      <c r="K55" s="506"/>
      <c r="L55" s="503"/>
      <c r="M55" s="507"/>
      <c r="N55" s="508"/>
      <c r="O55" s="509"/>
      <c r="P55" s="510"/>
      <c r="Q55" s="509" t="s">
        <v>85</v>
      </c>
      <c r="R55" s="595"/>
      <c r="S55" s="496" t="s">
        <v>87</v>
      </c>
      <c r="T55" s="679"/>
      <c r="U55" s="495" t="s">
        <v>86</v>
      </c>
      <c r="V55" s="495"/>
      <c r="W55" s="497" t="s">
        <v>88</v>
      </c>
      <c r="X55" s="495"/>
      <c r="Y55" s="69" t="s">
        <v>89</v>
      </c>
    </row>
  </sheetData>
  <mergeCells count="418">
    <mergeCell ref="S55:T55"/>
    <mergeCell ref="U55:V55"/>
    <mergeCell ref="W55:X55"/>
    <mergeCell ref="A55:B55"/>
    <mergeCell ref="C55:D55"/>
    <mergeCell ref="E55:F55"/>
    <mergeCell ref="G55:H55"/>
    <mergeCell ref="I55:J55"/>
    <mergeCell ref="K55:L55"/>
    <mergeCell ref="M55:N55"/>
    <mergeCell ref="O55:P55"/>
    <mergeCell ref="Q55:R55"/>
    <mergeCell ref="S53:T53"/>
    <mergeCell ref="U53:V53"/>
    <mergeCell ref="W53:X53"/>
    <mergeCell ref="A54:B54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A53:B53"/>
    <mergeCell ref="C53:D53"/>
    <mergeCell ref="E53:F53"/>
    <mergeCell ref="G53:H53"/>
    <mergeCell ref="I53:J53"/>
    <mergeCell ref="K53:L53"/>
    <mergeCell ref="M53:N53"/>
    <mergeCell ref="O53:P53"/>
    <mergeCell ref="Q53:R53"/>
    <mergeCell ref="A41:B41"/>
    <mergeCell ref="W41:X41"/>
    <mergeCell ref="A42:B42"/>
    <mergeCell ref="W42:X42"/>
    <mergeCell ref="A43:B43"/>
    <mergeCell ref="W43:X43"/>
    <mergeCell ref="A44:Y44"/>
    <mergeCell ref="A45:A52"/>
    <mergeCell ref="W45:X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W47:X47"/>
    <mergeCell ref="W48:X48"/>
    <mergeCell ref="W49:X49"/>
    <mergeCell ref="A26:B26"/>
    <mergeCell ref="A27:A31"/>
    <mergeCell ref="A32:B32"/>
    <mergeCell ref="A33:B33"/>
    <mergeCell ref="C33:Y33"/>
    <mergeCell ref="A34:A38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W18:X18"/>
    <mergeCell ref="W19:X19"/>
    <mergeCell ref="A20:B20"/>
    <mergeCell ref="W20:X20"/>
    <mergeCell ref="A21:A25"/>
    <mergeCell ref="W21:X21"/>
    <mergeCell ref="W22:X22"/>
    <mergeCell ref="W23:X23"/>
    <mergeCell ref="C24:D24"/>
    <mergeCell ref="E24:F24"/>
    <mergeCell ref="I24:J24"/>
    <mergeCell ref="K24:L24"/>
    <mergeCell ref="M24:N24"/>
    <mergeCell ref="O24:P24"/>
    <mergeCell ref="U24:V24"/>
    <mergeCell ref="W24:X24"/>
    <mergeCell ref="W7:X7"/>
    <mergeCell ref="W8:X8"/>
    <mergeCell ref="W9:X9"/>
    <mergeCell ref="W10:X10"/>
    <mergeCell ref="W12:X12"/>
    <mergeCell ref="W13:X13"/>
    <mergeCell ref="W14:X14"/>
    <mergeCell ref="W15:X15"/>
    <mergeCell ref="A16:B16"/>
    <mergeCell ref="C16:D16"/>
    <mergeCell ref="E16:F16"/>
    <mergeCell ref="G16:H16"/>
    <mergeCell ref="I16:J16"/>
    <mergeCell ref="K16:L16"/>
    <mergeCell ref="M16:N16"/>
    <mergeCell ref="O16:P16"/>
    <mergeCell ref="U16:V16"/>
    <mergeCell ref="W16:X16"/>
    <mergeCell ref="W46:X46"/>
    <mergeCell ref="W52:X52"/>
    <mergeCell ref="W32:X32"/>
    <mergeCell ref="W34:X34"/>
    <mergeCell ref="W35:X35"/>
    <mergeCell ref="W36:X36"/>
    <mergeCell ref="K36:L36"/>
    <mergeCell ref="M36:N36"/>
    <mergeCell ref="O36:P36"/>
    <mergeCell ref="Q36:R36"/>
    <mergeCell ref="S36:T36"/>
    <mergeCell ref="U36:V36"/>
    <mergeCell ref="M35:N35"/>
    <mergeCell ref="O35:P35"/>
    <mergeCell ref="Q35:R35"/>
    <mergeCell ref="S35:T35"/>
    <mergeCell ref="U35:V35"/>
    <mergeCell ref="Q52:R52"/>
    <mergeCell ref="S52:T52"/>
    <mergeCell ref="O48:P48"/>
    <mergeCell ref="W2:X2"/>
    <mergeCell ref="W3:X3"/>
    <mergeCell ref="W4:X4"/>
    <mergeCell ref="W5:X5"/>
    <mergeCell ref="U47:V47"/>
    <mergeCell ref="O45:P45"/>
    <mergeCell ref="Q45:R45"/>
    <mergeCell ref="S45:T45"/>
    <mergeCell ref="U45:V45"/>
    <mergeCell ref="U46:V46"/>
    <mergeCell ref="U49:V49"/>
    <mergeCell ref="U42:V42"/>
    <mergeCell ref="W39:X39"/>
    <mergeCell ref="U48:V48"/>
    <mergeCell ref="C52:D52"/>
    <mergeCell ref="E52:F52"/>
    <mergeCell ref="G52:H52"/>
    <mergeCell ref="I52:J52"/>
    <mergeCell ref="K52:L52"/>
    <mergeCell ref="M52:N52"/>
    <mergeCell ref="O52:P52"/>
    <mergeCell ref="U52:V52"/>
    <mergeCell ref="C49:D49"/>
    <mergeCell ref="E49:F49"/>
    <mergeCell ref="G49:H49"/>
    <mergeCell ref="I49:J49"/>
    <mergeCell ref="M47:N47"/>
    <mergeCell ref="O47:P47"/>
    <mergeCell ref="Q47:R47"/>
    <mergeCell ref="S47:T47"/>
    <mergeCell ref="C48:D48"/>
    <mergeCell ref="E48:F48"/>
    <mergeCell ref="G48:H48"/>
    <mergeCell ref="I48:J48"/>
    <mergeCell ref="K48:L48"/>
    <mergeCell ref="C47:D47"/>
    <mergeCell ref="E47:F47"/>
    <mergeCell ref="G47:H47"/>
    <mergeCell ref="I47:J47"/>
    <mergeCell ref="K47:L47"/>
    <mergeCell ref="K49:L49"/>
    <mergeCell ref="M49:N49"/>
    <mergeCell ref="O49:P49"/>
    <mergeCell ref="Q49:R49"/>
    <mergeCell ref="S49:T49"/>
    <mergeCell ref="M48:N48"/>
    <mergeCell ref="Q48:R48"/>
    <mergeCell ref="S48:T48"/>
    <mergeCell ref="C45:D45"/>
    <mergeCell ref="E45:F45"/>
    <mergeCell ref="G45:H45"/>
    <mergeCell ref="I45:J45"/>
    <mergeCell ref="K45:L45"/>
    <mergeCell ref="M45:N45"/>
    <mergeCell ref="O43:P43"/>
    <mergeCell ref="Q43:R43"/>
    <mergeCell ref="S43:T43"/>
    <mergeCell ref="C43:D43"/>
    <mergeCell ref="E43:F43"/>
    <mergeCell ref="G43:H43"/>
    <mergeCell ref="I43:J43"/>
    <mergeCell ref="K43:L43"/>
    <mergeCell ref="M43:N43"/>
    <mergeCell ref="C42:D42"/>
    <mergeCell ref="E42:F42"/>
    <mergeCell ref="G42:H42"/>
    <mergeCell ref="I42:J42"/>
    <mergeCell ref="K42:L42"/>
    <mergeCell ref="M42:N42"/>
    <mergeCell ref="O41:P41"/>
    <mergeCell ref="Q41:R41"/>
    <mergeCell ref="S41:T41"/>
    <mergeCell ref="U41:V41"/>
    <mergeCell ref="O39:P39"/>
    <mergeCell ref="Q39:R39"/>
    <mergeCell ref="S39:T39"/>
    <mergeCell ref="U39:V39"/>
    <mergeCell ref="A40:Y40"/>
    <mergeCell ref="C41:D41"/>
    <mergeCell ref="E41:F41"/>
    <mergeCell ref="G41:H41"/>
    <mergeCell ref="I41:J41"/>
    <mergeCell ref="U43:V43"/>
    <mergeCell ref="O42:P42"/>
    <mergeCell ref="Q42:R42"/>
    <mergeCell ref="S42:T42"/>
    <mergeCell ref="A39:B39"/>
    <mergeCell ref="C39:D39"/>
    <mergeCell ref="E39:F39"/>
    <mergeCell ref="G39:H39"/>
    <mergeCell ref="I39:J39"/>
    <mergeCell ref="K39:L39"/>
    <mergeCell ref="M39:N39"/>
    <mergeCell ref="K41:L41"/>
    <mergeCell ref="M41:N41"/>
    <mergeCell ref="C36:D36"/>
    <mergeCell ref="E36:F36"/>
    <mergeCell ref="G36:H36"/>
    <mergeCell ref="I36:J36"/>
    <mergeCell ref="U34:V34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U23:V23"/>
    <mergeCell ref="G24:H24"/>
    <mergeCell ref="U22:V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2:N22"/>
    <mergeCell ref="O22:P22"/>
    <mergeCell ref="U20:V20"/>
    <mergeCell ref="C21:D21"/>
    <mergeCell ref="E21:F21"/>
    <mergeCell ref="G21:H21"/>
    <mergeCell ref="I21:J21"/>
    <mergeCell ref="K21:L21"/>
    <mergeCell ref="M21:N21"/>
    <mergeCell ref="O21:P21"/>
    <mergeCell ref="U21:V21"/>
    <mergeCell ref="C20:D20"/>
    <mergeCell ref="E20:F20"/>
    <mergeCell ref="G20:H20"/>
    <mergeCell ref="I20:J20"/>
    <mergeCell ref="K20:L20"/>
    <mergeCell ref="M20:N20"/>
    <mergeCell ref="O20:P20"/>
    <mergeCell ref="U18:V18"/>
    <mergeCell ref="A19:B19"/>
    <mergeCell ref="C19:D19"/>
    <mergeCell ref="E19:F19"/>
    <mergeCell ref="G19:H19"/>
    <mergeCell ref="I19:J19"/>
    <mergeCell ref="K19:L19"/>
    <mergeCell ref="M19:N19"/>
    <mergeCell ref="O19:P19"/>
    <mergeCell ref="U19:V19"/>
    <mergeCell ref="A18:B18"/>
    <mergeCell ref="C18:D18"/>
    <mergeCell ref="E18:F18"/>
    <mergeCell ref="G18:H18"/>
    <mergeCell ref="I18:J18"/>
    <mergeCell ref="K18:L18"/>
    <mergeCell ref="M18:N18"/>
    <mergeCell ref="O18:P18"/>
    <mergeCell ref="U15:V15"/>
    <mergeCell ref="A15:B15"/>
    <mergeCell ref="C15:D15"/>
    <mergeCell ref="E15:F15"/>
    <mergeCell ref="G15:H15"/>
    <mergeCell ref="I15:J15"/>
    <mergeCell ref="K15:L15"/>
    <mergeCell ref="M15:N15"/>
    <mergeCell ref="O15:P15"/>
    <mergeCell ref="A17:Y17"/>
    <mergeCell ref="U13:V13"/>
    <mergeCell ref="A14:B14"/>
    <mergeCell ref="C14:D14"/>
    <mergeCell ref="E14:F14"/>
    <mergeCell ref="G14:H14"/>
    <mergeCell ref="I14:J14"/>
    <mergeCell ref="K14:L14"/>
    <mergeCell ref="M14:N14"/>
    <mergeCell ref="O14:P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12:B12"/>
    <mergeCell ref="C12:D12"/>
    <mergeCell ref="E12:F12"/>
    <mergeCell ref="G12:H12"/>
    <mergeCell ref="I12:J12"/>
    <mergeCell ref="K12:L12"/>
    <mergeCell ref="M12:N12"/>
    <mergeCell ref="O12:P12"/>
    <mergeCell ref="U12:V12"/>
    <mergeCell ref="A7:A11"/>
    <mergeCell ref="C10:D10"/>
    <mergeCell ref="E10:F10"/>
    <mergeCell ref="G10:H10"/>
    <mergeCell ref="I10:J10"/>
    <mergeCell ref="K10:L10"/>
    <mergeCell ref="M10:N10"/>
    <mergeCell ref="O10:P10"/>
    <mergeCell ref="U10:V10"/>
    <mergeCell ref="C9:D9"/>
    <mergeCell ref="E9:F9"/>
    <mergeCell ref="G9:H9"/>
    <mergeCell ref="I9:J9"/>
    <mergeCell ref="K9:L9"/>
    <mergeCell ref="M9:N9"/>
    <mergeCell ref="O9:P9"/>
    <mergeCell ref="U9:V9"/>
    <mergeCell ref="U7:V7"/>
    <mergeCell ref="C8:D8"/>
    <mergeCell ref="E8:F8"/>
    <mergeCell ref="G8:H8"/>
    <mergeCell ref="I8:J8"/>
    <mergeCell ref="K8:L8"/>
    <mergeCell ref="M8:N8"/>
    <mergeCell ref="O8:P8"/>
    <mergeCell ref="U8:V8"/>
    <mergeCell ref="O5:P5"/>
    <mergeCell ref="Q5:R5"/>
    <mergeCell ref="S5:T5"/>
    <mergeCell ref="U5:V5"/>
    <mergeCell ref="A6:Y6"/>
    <mergeCell ref="C7:D7"/>
    <mergeCell ref="E7:F7"/>
    <mergeCell ref="G7:H7"/>
    <mergeCell ref="I7:J7"/>
    <mergeCell ref="C5:D5"/>
    <mergeCell ref="E5:F5"/>
    <mergeCell ref="G5:H5"/>
    <mergeCell ref="I5:J5"/>
    <mergeCell ref="K5:L5"/>
    <mergeCell ref="M5:N5"/>
    <mergeCell ref="A4:B5"/>
    <mergeCell ref="C4:D4"/>
    <mergeCell ref="E4:F4"/>
    <mergeCell ref="G4:H4"/>
    <mergeCell ref="I4:J4"/>
    <mergeCell ref="K7:L7"/>
    <mergeCell ref="M7:N7"/>
    <mergeCell ref="O7:P7"/>
    <mergeCell ref="K4:L4"/>
    <mergeCell ref="M4:N4"/>
    <mergeCell ref="O4:P4"/>
    <mergeCell ref="Q4:R4"/>
    <mergeCell ref="S4:T4"/>
    <mergeCell ref="U4:V4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  <mergeCell ref="K3:L3"/>
    <mergeCell ref="K2:L2"/>
    <mergeCell ref="M2:N2"/>
    <mergeCell ref="O2:P2"/>
    <mergeCell ref="Q2:R2"/>
    <mergeCell ref="S2:T2"/>
    <mergeCell ref="U2:V2"/>
    <mergeCell ref="C1:D1"/>
    <mergeCell ref="A2:B2"/>
    <mergeCell ref="C2:D2"/>
    <mergeCell ref="E2:F2"/>
    <mergeCell ref="G2:H2"/>
    <mergeCell ref="I2:J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JANVIER 2026</vt:lpstr>
      <vt:lpstr>FEVRIER 2026</vt:lpstr>
      <vt:lpstr>MARS 2026</vt:lpstr>
      <vt:lpstr>AVRIL 2026</vt:lpstr>
      <vt:lpstr>MAI 2026</vt:lpstr>
      <vt:lpstr>JUIN 2026</vt:lpstr>
      <vt:lpstr>JUILLET 2026</vt:lpstr>
      <vt:lpstr>AOÛT 2026</vt:lpstr>
      <vt:lpstr>SEPTEMBRE 2025</vt:lpstr>
      <vt:lpstr>OCTOBRE 2025</vt:lpstr>
      <vt:lpstr>NOVEMBRE 2025</vt:lpstr>
      <vt:lpstr>DECEMBRE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</dc:creator>
  <cp:lastModifiedBy>Pharmacie de morance</cp:lastModifiedBy>
  <cp:lastPrinted>2019-04-26T11:06:54Z</cp:lastPrinted>
  <dcterms:created xsi:type="dcterms:W3CDTF">2011-01-24T09:07:14Z</dcterms:created>
  <dcterms:modified xsi:type="dcterms:W3CDTF">2026-08-19T09:57:31Z</dcterms:modified>
</cp:coreProperties>
</file>